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67dce700e740b05b/Documents/"/>
    </mc:Choice>
  </mc:AlternateContent>
  <xr:revisionPtr revIDLastSave="1" documentId="8_{6D21E675-395C-4AC9-8ED4-2E7C8BF79D43}" xr6:coauthVersionLast="47" xr6:coauthVersionMax="47" xr10:uidLastSave="{48DD8740-5D1F-46AD-9DEC-4B8DEA809814}"/>
  <bookViews>
    <workbookView xWindow="-108" yWindow="-108" windowWidth="23256" windowHeight="12456" xr2:uid="{00000000-000D-0000-FFFF-FFFF00000000}"/>
  </bookViews>
  <sheets>
    <sheet name="RT57-09" sheetId="10" r:id="rId1"/>
  </sheets>
  <definedNames>
    <definedName name="_xlnm._FilterDatabase" localSheetId="0" hidden="1">'RT57-09'!$A$4:$AS$43</definedName>
    <definedName name="_xlnm.Print_Area" localSheetId="0">'RT57-09'!$A$1:$AS$44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<sst xmlns="http://schemas.openxmlformats.org/spreadsheetml/2006/main" count="499" uniqueCount="221">
  <si>
    <t>No</t>
  </si>
  <si>
    <t>RT57 Item Number</t>
  </si>
  <si>
    <t>Item Description</t>
  </si>
  <si>
    <t>Bidder Name</t>
  </si>
  <si>
    <t>Make</t>
  </si>
  <si>
    <t>Model</t>
  </si>
  <si>
    <t>Is pricing firm for a year or subject to rates of exchange</t>
  </si>
  <si>
    <t>% Imported Content</t>
  </si>
  <si>
    <t>Foreign Currency</t>
  </si>
  <si>
    <t>Country of Origin</t>
  </si>
  <si>
    <t>Fuel Type: Petrol/Diesel</t>
  </si>
  <si>
    <t xml:space="preserve">Steering Type </t>
  </si>
  <si>
    <t>Transmission Type</t>
  </si>
  <si>
    <t>Number of Gears</t>
  </si>
  <si>
    <t>Indicate Fuel Tank Capacity in liters</t>
  </si>
  <si>
    <t>Delivery period in days</t>
  </si>
  <si>
    <t>Monthly Delivery rate in units</t>
  </si>
  <si>
    <t>Conform with specifications: Yes/ No</t>
  </si>
  <si>
    <t>Engine displacement of vehicle cm³</t>
  </si>
  <si>
    <t>Power rating in KW@RPM</t>
  </si>
  <si>
    <t>Troque rating in NM@RPM</t>
  </si>
  <si>
    <t>Does the vehicle include compulsory Maintenance / service plan?: Yes/ No</t>
  </si>
  <si>
    <t xml:space="preserve">Maintenance / service plan period &amp; Kilometres </t>
  </si>
  <si>
    <t xml:space="preserve">Value of compulsory Maintenance / service plan </t>
  </si>
  <si>
    <t>Warranty Period</t>
  </si>
  <si>
    <t>% Discount offered</t>
  </si>
  <si>
    <t>Tare of Vehicle (kg)</t>
  </si>
  <si>
    <t>GVM of Vehicle (kg)</t>
  </si>
  <si>
    <t>GCM of Vehicle (kg)</t>
  </si>
  <si>
    <t>Ground Clearance (mm)</t>
  </si>
  <si>
    <t>Is a Diff Lock Fitted: Yes/ No</t>
  </si>
  <si>
    <t>Price Including VAT (in ZAR)</t>
  </si>
  <si>
    <t>Bidder Comments</t>
  </si>
  <si>
    <t xml:space="preserve">Subjecto to rates of exchange adjustment </t>
  </si>
  <si>
    <t xml:space="preserve">USD </t>
  </si>
  <si>
    <t>Diesel</t>
  </si>
  <si>
    <t>Power</t>
  </si>
  <si>
    <t>Manual</t>
  </si>
  <si>
    <t>4x2</t>
  </si>
  <si>
    <t>Yes</t>
  </si>
  <si>
    <t>USD</t>
  </si>
  <si>
    <t>CHINA</t>
  </si>
  <si>
    <t>China</t>
  </si>
  <si>
    <t>Automatic</t>
  </si>
  <si>
    <t>RT57-09 Construction Plant, Equipment and Agricultural Tractor</t>
  </si>
  <si>
    <t xml:space="preserve">GAUTENG </t>
  </si>
  <si>
    <t xml:space="preserve">KWAZULU NATAL </t>
  </si>
  <si>
    <t xml:space="preserve">EASTERN CAPE </t>
  </si>
  <si>
    <t xml:space="preserve">WESTERN CAPE </t>
  </si>
  <si>
    <t xml:space="preserve">FREESTATE </t>
  </si>
  <si>
    <t>LIMPOPO</t>
  </si>
  <si>
    <t xml:space="preserve">MPUMALANGA </t>
  </si>
  <si>
    <t xml:space="preserve">NORTHREN CAPE </t>
  </si>
  <si>
    <t xml:space="preserve">NORTHWEST </t>
  </si>
  <si>
    <t xml:space="preserve"> </t>
  </si>
  <si>
    <t>Emission/CO² rating (g/km)</t>
  </si>
  <si>
    <t>Drive System: 4x2/4x4/6x4 etc.</t>
  </si>
  <si>
    <t>Delivery</t>
  </si>
  <si>
    <t xml:space="preserve">Delivery </t>
  </si>
  <si>
    <t>RT57-09-01-01</t>
  </si>
  <si>
    <t>Maintenance Motor Grader with operating mass not less than 13,500kg and mouldboard not less than 3.6m (12ft). Fitted with a diesel engine, developing not less than 650 Nm of torque.</t>
  </si>
  <si>
    <t>RT57-09-01-02</t>
  </si>
  <si>
    <t>Construction Motor Grader with operating mass not less than 17,000kg and mouldboard not less than 4.27m (14ft). Fitted with a diesel engine, developing not less than 850Nm of torque.</t>
  </si>
  <si>
    <t>RT57-09-01-03</t>
  </si>
  <si>
    <t>Extra Heavy Construction Motor Grader with operating mass not less than 19,000kg and mouldboard not less than 4.27m (14ft). Fitted with a diesel engine, developing not less than 1000Nm of torque.</t>
  </si>
  <si>
    <t>RT57-09-02-01</t>
  </si>
  <si>
    <t>A 4x4 TLB (Tractor-Loader-Backhoe) with operating mass of not less than 7,800kg, equipped with a backhoe bucket with a capacity of not less than 0.18m³ (SAE) and loader bucket capacity of not less than 0.9m³ (SAE). Fitted with a diesel engine, developing not less than 68kW power.</t>
  </si>
  <si>
    <t>KWANGWANE PLANT SOLUTIONS</t>
  </si>
  <si>
    <t>CMI/Dezzi</t>
  </si>
  <si>
    <t>Turkey</t>
  </si>
  <si>
    <t>Front 4WD: 12.5/80-18) Rear 4WD: 16.9-28</t>
  </si>
  <si>
    <t>74.5kW @ 2200RPM</t>
  </si>
  <si>
    <t>408Nm @ 1400RPM</t>
  </si>
  <si>
    <t>12 Months/2500Hr</t>
  </si>
  <si>
    <t>4x4</t>
  </si>
  <si>
    <t>RT57-09-03-01</t>
  </si>
  <si>
    <t>A heavy duty 4X2 Tractor with an operating mass of at least 2400 kg (un-ballasted).. Fitted with a diesel engine, developing not less than 55kW power and 250Nm of torque.  To be used for pulling and operating a 1,5 m slasher.</t>
  </si>
  <si>
    <t>RT57-09-03-02</t>
  </si>
  <si>
    <t>A heavy duty 4X4 Tractor fitted with a fully enclosed cab, with an operating mass of at least 3200 kg (un-ballasted). Fitted with a diesel engine, developing not less than 68kW power and 280Nm of torque. To be used for pulling and operating a 6 ton Trailer.</t>
  </si>
  <si>
    <t>RT57-09-03-03</t>
  </si>
  <si>
    <t>A heavy duty 4X4 Tractor fitted with a open cab, with an operating mass of at least 3200 kg (un-ballasted). Fitted with a diesel engine, developing not less than 68kW power and 280Nm of torque. To be used for pulling and operating a 6 ton Trailer.</t>
  </si>
  <si>
    <t>ujhym</t>
  </si>
  <si>
    <t>RT57-09-03-04</t>
  </si>
  <si>
    <t>A heavy duty 4X4 Tractor fitted with a fully enclosed cab, with an operating mass of at least 3800 kg (un-ballasted). Fitted with a diesel engine, developing not less than 90kW power and 330Nm of torque. To be used for pulling and operating a 12 ton Trailer.</t>
  </si>
  <si>
    <t>RT57-09-03-05</t>
  </si>
  <si>
    <t>A heavy duty, permanent 4X4 Tow Tractor fitted with a fully enclosed cab, with an operating mass of at least 12,000 kg (10,000kg un-ballasted). Fitted with a turbo charged diesel engine, developing not less than 150kW power and 770Nm of torque. To be used for pulling and operating a 13.5 ton Grid Roller.</t>
  </si>
  <si>
    <t xml:space="preserve">Dezzi/ Cummins </t>
  </si>
  <si>
    <t>AH190B</t>
  </si>
  <si>
    <t>ZAR</t>
  </si>
  <si>
    <t>RSA</t>
  </si>
  <si>
    <t>Front (420x24) , Rear (650xR38)</t>
  </si>
  <si>
    <t>149kW @2400 RPM</t>
  </si>
  <si>
    <t xml:space="preserve">tailored </t>
  </si>
  <si>
    <t>RT57-09-04-01</t>
  </si>
  <si>
    <t>A 12 ton single drum vibrating Roller fitted with a fully enclosed cab, with an operating mass of at not less than 12,000 kg (un-ballasted). Fitted with a turbo charged diesel engine, developing not less than 88kW power.</t>
  </si>
  <si>
    <t xml:space="preserve">Bomag </t>
  </si>
  <si>
    <t xml:space="preserve">BW211 D5- SL </t>
  </si>
  <si>
    <t>India</t>
  </si>
  <si>
    <t>23.1-26/12PR</t>
  </si>
  <si>
    <t>76KW</t>
  </si>
  <si>
    <t xml:space="preserve">2000 Hours /12 Months </t>
  </si>
  <si>
    <t>RWD</t>
  </si>
  <si>
    <t>76KW (26 units out is a bit smaller)</t>
  </si>
  <si>
    <t>82KW</t>
  </si>
  <si>
    <t>BW212 D5 -SL</t>
  </si>
  <si>
    <t>98KW</t>
  </si>
  <si>
    <t xml:space="preserve">BW213 D5 - SL </t>
  </si>
  <si>
    <t>103KW</t>
  </si>
  <si>
    <t>RT57-09-04-02</t>
  </si>
  <si>
    <t>A drawn grid roller with square mesh, grid shaped rolling wheels, suitable for road construction, with an operating mass not less that 14,000kg and not more than16,000kg</t>
  </si>
  <si>
    <t>RT57-09-04-03</t>
  </si>
  <si>
    <t>Double drum, Walk behind Hydrostatic driven roller with operating mass not less than 650kg and drum width between 600mm to 650mm. Fitted with a diesel engine.</t>
  </si>
  <si>
    <t>BW65D</t>
  </si>
  <si>
    <t>Drums</t>
  </si>
  <si>
    <t>8.2@3000</t>
  </si>
  <si>
    <t>Front &amp; Rear</t>
  </si>
  <si>
    <t xml:space="preserve">Drums driven </t>
  </si>
  <si>
    <t>RT57-09-04-04</t>
  </si>
  <si>
    <t>Double drum, Walk behind Mechanical driven roller with operating mass not less than 650kg and drum width between 600mm to 650mm Fitted with a diesel engine.</t>
  </si>
  <si>
    <t>RT57-09-04-05</t>
  </si>
  <si>
    <t>Double drum, Walk behind Hydrostatic driven roller with operating mass not less than 760kg and drum width between 700mm to 750mm Fitted with a diesel engine.</t>
  </si>
  <si>
    <t>BW75H</t>
  </si>
  <si>
    <t>6.2@3100</t>
  </si>
  <si>
    <t>RT57-09-04-06</t>
  </si>
  <si>
    <t>Double drum, Ride-on Hydrostatic driven roller with operating mass not less than 1,400kg and drum width not less than 900mm. Fitted with a diesel engine.</t>
  </si>
  <si>
    <t>BW90 AD-5</t>
  </si>
  <si>
    <t xml:space="preserve">Germany </t>
  </si>
  <si>
    <t>15.1@3000</t>
  </si>
  <si>
    <t>RT57-09-04-07</t>
  </si>
  <si>
    <t>Double drum, Ride-on Hydrostatic driven roller with operating mass not less than 1,400kg and drum width not less than 1,000mm. Fitted with a diesel engine.</t>
  </si>
  <si>
    <t>BW100 AD-5</t>
  </si>
  <si>
    <t>18.5@2200</t>
  </si>
  <si>
    <t>BW120 AD-5</t>
  </si>
  <si>
    <t>24.3@2600</t>
  </si>
  <si>
    <t>RT57-09-05-01</t>
  </si>
  <si>
    <t>Crawler Mounted Hydraulic Excavator with operating mass of approximately 20,000kg and equipped with a backhoe bucket with a capacity of not less than 1.0m³ (SAE). Fitted with a diesel engine, developing not less than 100kW power.</t>
  </si>
  <si>
    <t xml:space="preserve">Dezzi </t>
  </si>
  <si>
    <t>HD820-R5</t>
  </si>
  <si>
    <t>Japan</t>
  </si>
  <si>
    <t>113kW @2000 RPM</t>
  </si>
  <si>
    <t xml:space="preserve">607 Nm @ 1500RPM </t>
  </si>
  <si>
    <t>RT57-09-05-02</t>
  </si>
  <si>
    <t>Crawler Mounted Hydraulic Excavator with operating mass of approximately 30,000kg and equipped with a backhoe bucket with a capacity of not less than 1.6m³ (SAE). Fitted with a diesel engine, developing not less than 150kW power.</t>
  </si>
  <si>
    <t>DEZZI/KATO</t>
  </si>
  <si>
    <t xml:space="preserve"> HD1430-R5</t>
  </si>
  <si>
    <t>Electric</t>
  </si>
  <si>
    <t>183Kw @ 2150 RPM</t>
  </si>
  <si>
    <t xml:space="preserve">824Nm @ 1800RPM </t>
  </si>
  <si>
    <t>RT57-09-06-01</t>
  </si>
  <si>
    <t>Front End Loader with bucket capacity of approximately 1.4m³ (SAE) and operating mass of not less than 8,500kg. Fitted with a diesel engine, developing not less than 70kW power.</t>
  </si>
  <si>
    <t>DEZZI</t>
  </si>
  <si>
    <t>DEZZI12500T</t>
  </si>
  <si>
    <t>RT57-09-06-02</t>
  </si>
  <si>
    <t>Front End Loader with bucket capacity of approximately 2.2m³ (SAE) and operating mass of not less than 12,600kg. Fitted with a diesel engine, developing not less than 120kW power.</t>
  </si>
  <si>
    <t>DEZZI CMI</t>
  </si>
  <si>
    <t>20.5 -25</t>
  </si>
  <si>
    <t xml:space="preserve">129kW @ 2200 RPM </t>
  </si>
  <si>
    <t>714NM @ 1500 RPM</t>
  </si>
  <si>
    <t>D2500</t>
  </si>
  <si>
    <t>usd</t>
  </si>
  <si>
    <t>RT57-09-06-03</t>
  </si>
  <si>
    <t>Front End Loader with bucket capacity of approximately 4.0m³ (SAE) and operating mass of not less than 17,000kg. Fitted with a diesel engine, developing not less than 140kW power.</t>
  </si>
  <si>
    <t>23.5 -25</t>
  </si>
  <si>
    <t xml:space="preserve">168kW @ 2200 RPM </t>
  </si>
  <si>
    <t xml:space="preserve">1025Nm @ 1400RPM </t>
  </si>
  <si>
    <t>RT57-09-07-01</t>
  </si>
  <si>
    <t>20 Ton payload, Articulated Dump Truck (ADT), Fitted with a diesel engine developing not less than 160 kW (DIN).</t>
  </si>
  <si>
    <t>AD20B</t>
  </si>
  <si>
    <t>SA</t>
  </si>
  <si>
    <t>20.5 R25</t>
  </si>
  <si>
    <t xml:space="preserve">194kW @ 2200 RPM </t>
  </si>
  <si>
    <t xml:space="preserve">990Nm @ 1500RPM  </t>
  </si>
  <si>
    <t>RT57-09-08-01</t>
  </si>
  <si>
    <t>A 3 ton lifting capacity forklift truck with operating mass of not less than 4 000 kg and with a two stage mast, and minimum of 3 meter lifting height, is required. Fitted with a diesel engine, developing not less than 45kW power.</t>
  </si>
  <si>
    <t xml:space="preserve">Toyota </t>
  </si>
  <si>
    <t xml:space="preserve">72-8FD30 ( New) </t>
  </si>
  <si>
    <t xml:space="preserve">Front 17.5x25 L4 Rear 400/60 x 15.5 High Floatation. </t>
  </si>
  <si>
    <t>46kW /230 NM @ 1600RPM</t>
  </si>
  <si>
    <t xml:space="preserve">n/a </t>
  </si>
  <si>
    <t>n/a</t>
  </si>
  <si>
    <t>RT57-09-08-02</t>
  </si>
  <si>
    <t>A 6 ton lifting capacity forklift truck with operating mass of not less than 8,600kg and with a two stage mast, and minimum of 3.0m lifting height, is required. Fitted with a diesel engine, developing not less than 66kW power.</t>
  </si>
  <si>
    <t>8FD60N (NEW)</t>
  </si>
  <si>
    <t>JYS</t>
  </si>
  <si>
    <t>kemag</t>
  </si>
  <si>
    <t>D70</t>
  </si>
  <si>
    <t>8.25 -15</t>
  </si>
  <si>
    <t>82.4KW@2000</t>
  </si>
  <si>
    <t>415/1400</t>
  </si>
  <si>
    <t>n/A</t>
  </si>
  <si>
    <t>NO</t>
  </si>
  <si>
    <t>N/A</t>
  </si>
  <si>
    <t>NA</t>
  </si>
  <si>
    <t>410mm</t>
  </si>
  <si>
    <t>no</t>
  </si>
  <si>
    <t>Steel Wheel (Landfill Compactor) fitted with a fully enclosed ROPS cab, with operating mass of approximately 30,000kg and equipped with a blade with a capacity of approximately 11.0m³. Fitted with a diesel engine, developing not less than 180kW power.</t>
  </si>
  <si>
    <t>BC673 RB-5</t>
  </si>
  <si>
    <t>EURO</t>
  </si>
  <si>
    <t>1125/1.125</t>
  </si>
  <si>
    <t>336KW@1800RPM</t>
  </si>
  <si>
    <t>Tier 3</t>
  </si>
  <si>
    <t>4WD</t>
  </si>
  <si>
    <t>RT57-09-09-02</t>
  </si>
  <si>
    <t>Steel Wheel (Landfill Compactor) fitted with a fully enclosed ROPS cab, with operating mass of approximately 40,000kg and equipped with a blade with a capacity of approximately 14.0m³. Fitted with a diesel engine, developing not less than 300kW power.</t>
  </si>
  <si>
    <t>BC873 RB-5</t>
  </si>
  <si>
    <t>1,2/1,2</t>
  </si>
  <si>
    <t>336KW@1700RPM</t>
  </si>
  <si>
    <t>RT57-09-09-03</t>
  </si>
  <si>
    <t>Crawler Dozer (Landfill Compactor) fitted with a fully enclosed ROPS cab, with operating mass of approximately 30,000kg and equipped with a blade with a capacity of approximately 7.0m³. Fitted with a diesel engine, developing not less than 180kW power</t>
  </si>
  <si>
    <t>BC573 RB-5</t>
  </si>
  <si>
    <t>227KW@2200RPM</t>
  </si>
  <si>
    <t>RT57-09-09-04</t>
  </si>
  <si>
    <t>Crawler Dozer (Landfill Compactor) fitted with a fully enclosed ROPS cab, with operating mass of approximately 40,000kg and equipped with a blade with a capacity of approximately 9.6m³. Fitted with a diesel engine, developing not less than 250kW power</t>
  </si>
  <si>
    <t>RT57-09-09-05</t>
  </si>
  <si>
    <t>Crawler Dozer fitted with a fully enclosed ROPS cab, with operating mass of approximately 30,000kg and equipped with a blade with a capacity of approximately 5.0m³. Fitted with a diesel engine, developing not less than 180kW power.</t>
  </si>
  <si>
    <t>RT57-09-09-06</t>
  </si>
  <si>
    <t>Crawler Dozer fitted with a fully enclosed ROPS cab, with operating mass of approximately 40,000kg and equipped with a blade with a capacity of approximately 9.6m³. Fitted with a diesel engine, developing not less than 250kW power.</t>
  </si>
  <si>
    <t>RT57-09-10-01</t>
  </si>
  <si>
    <t>Wheeled SKID STEER loader, fitted with a ROPS cab, with operating mas not more than 3,500kg. Fitted with a diesel engine, developing not less than 30kW. With a Hydraulic High flow rate of not less than 95LPM, through quick connect hydraulic couplings operating optional attachments (Milling, Broom etc.)</t>
  </si>
  <si>
    <t>RT57-09-10-02</t>
  </si>
  <si>
    <t>Wheeled SKID STEER loader, fitted with a ROPS cab, with operating mas not less than 3,500kg. Fitted with a diesel engine, developing not less than 50kW. With a Hydraulic High flow rate of not less than 130LPM, through quick connect hydraulic couplings operating optional attachments (Milling, Broom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</si>
</sst>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5" formatCode="[$R-436]\ #,##0.00;[$R-436]\ \-#,##0.00"/>
    <numFmt numFmtId="166" formatCode="0.00\ &quot;litres&quot;"/>
    <numFmt numFmtId="167" formatCode="0\ &quot;day(s)&quot;"/>
    <numFmt numFmtId="168" formatCode="0.00\ &quot;Cm^3&quot;"/>
    <numFmt numFmtId="169" formatCode="0.00\ &quot;g/km&quot;"/>
    <numFmt numFmtId="170" formatCode="&quot;R&quot;#,##0.00"/>
    <numFmt numFmtId="171" formatCode="0.00\ &quot;Kg&quot;"/>
    <numFmt numFmtId="172" formatCode="[$R-1C09]#,##0.00"/>
  </numFmts>
  <fonts count="12">
    <font>
      <sz val="11"/>
      <color theme="1"/>
      <name val="Arial"/>
      <charset val="134"/>
    </font>
    <font>
      <sz val="11"/>
      <color theme="1"/>
      <name val="Arial Narrow"/>
      <charset val="134"/>
    </font>
    <font>
      <sz val="11"/>
      <name val="Arial Narrow"/>
      <charset val="134"/>
    </font>
    <font>
      <b/>
      <sz val="11"/>
      <color theme="1"/>
      <name val="Arial Narrow"/>
      <charset val="134"/>
    </font>
    <font>
      <b/>
      <sz val="11"/>
      <name val="Arial Narrow"/>
      <charset val="134"/>
    </font>
    <font>
      <b/>
      <sz val="11"/>
      <color theme="0"/>
      <name val="Arial Narrow"/>
      <charset val="134"/>
    </font>
    <font>
      <b/>
      <sz val="12"/>
      <color theme="1"/>
      <name val="Arial Narrow"/>
      <charset val="134"/>
    </font>
    <font>
      <u/>
      <sz val="11"/>
      <color theme="10"/>
      <name val="Arial"/>
      <charset val="134"/>
    </font>
    <font>
      <u/>
      <sz val="11"/>
      <color rgb="FF800080"/>
      <name val="Arial"/>
      <charset val="134"/>
    </font>
    <font>
      <sz val="11"/>
      <color theme="1"/>
      <name val="Calibri"/>
      <charset val="134"/>
      <scheme val="minor"/>
    </font>
    <font>
      <b/>
      <sz val="12"/>
      <color indexed="8"/>
      <name val="Times New Roman"/>
      <charset val="134"/>
    </font>
    <font>
      <sz val="11"/>
      <color theme="1"/>
      <name val="Arial"/>
      <charset val="134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</borders>
  <cellStyleXfs count="6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/>
    <xf numFmtId="0" fontId="10" fillId="5" borderId="4">
      <alignment horizontal="left" vertical="top" wrapText="1"/>
    </xf>
  </cellStyleXfs>
  <cellXfs count="57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5" applyFont="1" applyFill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1" fillId="0" borderId="0" xfId="0" applyFont="1" applyAlignment="1">
      <alignment horizontal="center"/>
    </xf>
    <xf numFmtId="43" fontId="1" fillId="0" borderId="0" xfId="1" applyFont="1"/>
    <xf numFmtId="0" fontId="3" fillId="0" borderId="0" xfId="0" applyFont="1"/>
    <xf numFmtId="0" fontId="5" fillId="2" borderId="0" xfId="5" applyFont="1" applyFill="1" applyBorder="1" applyAlignment="1" applyProtection="1">
      <alignment horizontal="center" vertical="center" wrapText="1"/>
      <protection locked="0"/>
    </xf>
    <xf numFmtId="0" fontId="3" fillId="3" borderId="1" xfId="5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165" fontId="1" fillId="0" borderId="1" xfId="0" applyNumberFormat="1" applyFont="1" applyBorder="1" applyAlignment="1">
      <alignment horizontal="center"/>
    </xf>
    <xf numFmtId="0" fontId="4" fillId="4" borderId="0" xfId="5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/>
      <protection locked="0"/>
    </xf>
    <xf numFmtId="165" fontId="1" fillId="0" borderId="1" xfId="0" applyNumberFormat="1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165" fontId="1" fillId="0" borderId="1" xfId="0" applyNumberFormat="1" applyFont="1" applyBorder="1"/>
    <xf numFmtId="10" fontId="4" fillId="4" borderId="0" xfId="5" applyNumberFormat="1" applyFont="1" applyFill="1" applyBorder="1" applyAlignment="1" applyProtection="1">
      <alignment horizontal="center" vertical="center" wrapText="1"/>
      <protection locked="0"/>
    </xf>
    <xf numFmtId="10" fontId="1" fillId="0" borderId="0" xfId="2" applyNumberFormat="1" applyFont="1" applyBorder="1" applyAlignment="1">
      <alignment horizontal="right" vertical="center" wrapText="1"/>
    </xf>
    <xf numFmtId="10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 wrapText="1"/>
    </xf>
    <xf numFmtId="10" fontId="1" fillId="0" borderId="0" xfId="2" applyNumberFormat="1" applyFont="1" applyAlignment="1">
      <alignment horizontal="right" vertical="center" wrapText="1"/>
    </xf>
    <xf numFmtId="167" fontId="2" fillId="0" borderId="0" xfId="0" applyNumberFormat="1" applyFont="1" applyAlignment="1">
      <alignment vertical="center"/>
    </xf>
    <xf numFmtId="168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vertical="center"/>
    </xf>
    <xf numFmtId="0" fontId="7" fillId="0" borderId="0" xfId="3" applyAlignment="1">
      <alignment vertical="center" wrapText="1"/>
    </xf>
    <xf numFmtId="0" fontId="7" fillId="0" borderId="0" xfId="3" applyAlignment="1">
      <alignment vertical="center"/>
    </xf>
    <xf numFmtId="167" fontId="1" fillId="0" borderId="0" xfId="0" applyNumberFormat="1" applyFont="1" applyAlignment="1">
      <alignment vertical="center"/>
    </xf>
    <xf numFmtId="168" fontId="8" fillId="0" borderId="0" xfId="3" applyNumberFormat="1" applyFont="1" applyAlignment="1">
      <alignment vertical="center" wrapText="1"/>
    </xf>
    <xf numFmtId="168" fontId="7" fillId="0" borderId="0" xfId="3" applyNumberFormat="1" applyAlignment="1">
      <alignment vertical="center" wrapText="1"/>
    </xf>
    <xf numFmtId="170" fontId="1" fillId="0" borderId="0" xfId="0" applyNumberFormat="1" applyFont="1" applyAlignment="1">
      <alignment vertical="center"/>
    </xf>
    <xf numFmtId="171" fontId="1" fillId="0" borderId="0" xfId="0" applyNumberFormat="1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3" fontId="2" fillId="0" borderId="0" xfId="1" applyFont="1"/>
    <xf numFmtId="43" fontId="2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172" fontId="2" fillId="0" borderId="0" xfId="1" applyNumberFormat="1" applyFont="1"/>
    <xf numFmtId="172" fontId="2" fillId="0" borderId="0" xfId="0" applyNumberFormat="1" applyFont="1"/>
    <xf numFmtId="43" fontId="2" fillId="0" borderId="0" xfId="0" applyNumberFormat="1" applyFont="1"/>
    <xf numFmtId="0" fontId="4" fillId="0" borderId="3" xfId="0" applyFont="1" applyBorder="1" applyAlignment="1">
      <alignment horizontal="center"/>
    </xf>
    <xf numFmtId="43" fontId="4" fillId="0" borderId="2" xfId="1" applyFont="1" applyBorder="1" applyAlignment="1">
      <alignment horizontal="center"/>
    </xf>
  </cellXfs>
  <cellStyles count="6">
    <cellStyle name="Comma" xfId="1" builtinId="3"/>
    <cellStyle name="Hyperlink" xfId="3" builtinId="8"/>
    <cellStyle name="Normal" xfId="0" builtinId="0"/>
    <cellStyle name="Normal 2" xfId="4" xr:uid="{00000000-0005-0000-0000-000031000000}"/>
    <cellStyle name="Percent" xfId="2" builtinId="5"/>
    <cellStyle name="style" xfId="5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336KW@1700RPM" TargetMode="External"/><Relationship Id="rId3" Type="http://schemas.openxmlformats.org/officeDocument/2006/relationships/hyperlink" Target="mailto:6.2@3100" TargetMode="External"/><Relationship Id="rId7" Type="http://schemas.openxmlformats.org/officeDocument/2006/relationships/hyperlink" Target="mailto:336KW@1800RPM" TargetMode="External"/><Relationship Id="rId2" Type="http://schemas.openxmlformats.org/officeDocument/2006/relationships/hyperlink" Target="mailto:8.2@3000" TargetMode="External"/><Relationship Id="rId1" Type="http://schemas.openxmlformats.org/officeDocument/2006/relationships/hyperlink" Target="mailto:149kW@2200RPM" TargetMode="External"/><Relationship Id="rId6" Type="http://schemas.openxmlformats.org/officeDocument/2006/relationships/hyperlink" Target="mailto:24.3@260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18.5@2200" TargetMode="External"/><Relationship Id="rId10" Type="http://schemas.openxmlformats.org/officeDocument/2006/relationships/hyperlink" Target="mailto:82.4KW@2000" TargetMode="External"/><Relationship Id="rId4" Type="http://schemas.openxmlformats.org/officeDocument/2006/relationships/hyperlink" Target="mailto:15.1@3000" TargetMode="External"/><Relationship Id="rId9" Type="http://schemas.openxmlformats.org/officeDocument/2006/relationships/hyperlink" Target="mailto:227KW@2200RP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filterMode="1">
    <tabColor rgb="FFFFFF00"/>
  </sheetPr>
  <dimension ref="A1:AS44"/>
  <sheetViews>
    <sheetView tabSelected="1" view="pageBreakPreview" zoomScale="80" zoomScaleNormal="100" workbookViewId="0">
      <pane xSplit="3" ySplit="4" topLeftCell="E32" activePane="bottomRight" state="frozen"/>
      <selection activeCell="C29" sqref="C29"/>
      <selection pane="topRight" activeCell="C29" sqref="C29"/>
      <selection pane="bottomLeft" activeCell="C29" sqref="C29"/>
      <selection pane="bottomRight" activeCell="C29" sqref="C29"/>
    </sheetView>
  </sheetViews>
  <sheetFormatPr defaultColWidth="9" defaultRowHeight="13.8"/>
  <cols>
    <col min="1" max="1" width="5.296875" style="3" customWidth="1"/>
    <col min="2" max="2" width="13.296875" style="3" customWidth="1"/>
    <col min="3" max="3" width="35.296875" style="3" customWidth="1"/>
    <col min="4" max="4" width="34.3984375" style="3" customWidth="1"/>
    <col min="5" max="14" width="13.59765625" style="4" customWidth="1"/>
    <col min="15" max="15" width="13.59765625" style="3" customWidth="1"/>
    <col min="16" max="43" width="13.59765625" style="3" hidden="1" customWidth="1"/>
    <col min="44" max="44" width="15.19921875" style="5" hidden="1" customWidth="1"/>
    <col min="45" max="45" width="13.59765625" style="3" hidden="1" customWidth="1"/>
    <col min="46" max="16384" width="9" style="3"/>
  </cols>
  <sheetData>
    <row r="1" spans="1:45">
      <c r="A1" s="6" t="s">
        <v>44</v>
      </c>
      <c r="AR1" s="56"/>
      <c r="AS1" s="55"/>
    </row>
    <row r="2" spans="1:45" customFormat="1"/>
    <row r="3" spans="1:45" customFormat="1"/>
    <row r="4" spans="1:45" s="2" customFormat="1" ht="82.8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8" t="s">
        <v>45</v>
      </c>
      <c r="H4" s="8" t="s">
        <v>46</v>
      </c>
      <c r="I4" s="8" t="s">
        <v>47</v>
      </c>
      <c r="J4" s="8" t="s">
        <v>48</v>
      </c>
      <c r="K4" s="8" t="s">
        <v>49</v>
      </c>
      <c r="L4" s="8" t="s">
        <v>50</v>
      </c>
      <c r="M4" s="8" t="s">
        <v>51</v>
      </c>
      <c r="N4" s="8" t="s">
        <v>52</v>
      </c>
      <c r="O4" s="8" t="s">
        <v>53</v>
      </c>
      <c r="P4" s="23" t="s">
        <v>6</v>
      </c>
      <c r="Q4" s="29" t="s">
        <v>7</v>
      </c>
      <c r="R4" s="23" t="s">
        <v>8</v>
      </c>
      <c r="S4" s="23" t="s">
        <v>9</v>
      </c>
      <c r="T4" s="23" t="s">
        <v>10</v>
      </c>
      <c r="U4" s="23" t="s">
        <v>11</v>
      </c>
      <c r="V4" s="23" t="s">
        <v>12</v>
      </c>
      <c r="W4" s="23" t="s">
        <v>13</v>
      </c>
      <c r="X4" s="23" t="s">
        <v>14</v>
      </c>
      <c r="Y4" s="7" t="s">
        <v>54</v>
      </c>
      <c r="Z4" s="23" t="s">
        <v>15</v>
      </c>
      <c r="AA4" s="7" t="s">
        <v>16</v>
      </c>
      <c r="AB4" s="23" t="s">
        <v>17</v>
      </c>
      <c r="AC4" s="7" t="s">
        <v>18</v>
      </c>
      <c r="AD4" s="7" t="s">
        <v>19</v>
      </c>
      <c r="AE4" s="7" t="s">
        <v>20</v>
      </c>
      <c r="AF4" s="7" t="s">
        <v>55</v>
      </c>
      <c r="AG4" s="23" t="s">
        <v>21</v>
      </c>
      <c r="AH4" s="7" t="s">
        <v>22</v>
      </c>
      <c r="AI4" s="7" t="s">
        <v>23</v>
      </c>
      <c r="AJ4" s="7" t="s">
        <v>24</v>
      </c>
      <c r="AK4" s="7" t="s">
        <v>25</v>
      </c>
      <c r="AL4" s="7" t="s">
        <v>26</v>
      </c>
      <c r="AM4" s="7" t="s">
        <v>27</v>
      </c>
      <c r="AN4" s="7" t="s">
        <v>28</v>
      </c>
      <c r="AO4" s="7" t="s">
        <v>29</v>
      </c>
      <c r="AP4" s="7" t="s">
        <v>56</v>
      </c>
      <c r="AQ4" s="7" t="s">
        <v>30</v>
      </c>
      <c r="AR4" s="7" t="s">
        <v>31</v>
      </c>
      <c r="AS4" s="7" t="s">
        <v>32</v>
      </c>
    </row>
    <row r="5" spans="1:45" s="2" customFormat="1" ht="15.6" hidden="1">
      <c r="A5" s="7"/>
      <c r="B5" s="7"/>
      <c r="C5" s="7"/>
      <c r="D5" s="7"/>
      <c r="E5" s="7"/>
      <c r="F5" s="7"/>
      <c r="G5" s="9" t="s">
        <v>57</v>
      </c>
      <c r="H5" s="9" t="s">
        <v>57</v>
      </c>
      <c r="I5" s="9" t="s">
        <v>57</v>
      </c>
      <c r="J5" s="9" t="s">
        <v>57</v>
      </c>
      <c r="K5" s="9" t="s">
        <v>58</v>
      </c>
      <c r="L5" s="9" t="s">
        <v>58</v>
      </c>
      <c r="M5" s="9" t="s">
        <v>58</v>
      </c>
      <c r="N5" s="9" t="s">
        <v>57</v>
      </c>
      <c r="O5" s="24" t="s">
        <v>58</v>
      </c>
      <c r="P5" s="23"/>
      <c r="Q5" s="29"/>
      <c r="R5" s="23"/>
      <c r="S5" s="23"/>
      <c r="T5" s="23"/>
      <c r="U5" s="23"/>
      <c r="V5" s="23"/>
      <c r="W5" s="23"/>
      <c r="X5" s="23"/>
      <c r="Y5" s="7"/>
      <c r="Z5" s="23"/>
      <c r="AA5" s="7"/>
      <c r="AB5" s="23"/>
      <c r="AC5" s="7"/>
      <c r="AD5" s="7"/>
      <c r="AE5" s="7"/>
      <c r="AF5" s="7"/>
      <c r="AG5" s="23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</row>
    <row r="6" spans="1:45" ht="55.2" hidden="1">
      <c r="A6" s="10">
        <v>1</v>
      </c>
      <c r="B6" s="11" t="s">
        <v>59</v>
      </c>
      <c r="C6" s="12" t="s">
        <v>60</v>
      </c>
      <c r="D6" s="13"/>
      <c r="E6" s="10"/>
      <c r="F6" s="10"/>
      <c r="G6" s="14"/>
      <c r="H6" s="14"/>
      <c r="I6" s="14"/>
      <c r="J6" s="14"/>
      <c r="K6" s="14"/>
      <c r="L6" s="14"/>
      <c r="M6" s="14"/>
      <c r="N6" s="14"/>
      <c r="O6" s="25"/>
      <c r="P6" s="13"/>
      <c r="Q6" s="30"/>
      <c r="R6" s="31"/>
      <c r="S6" s="13"/>
      <c r="T6" s="13"/>
      <c r="U6" s="13"/>
      <c r="V6" s="13"/>
      <c r="W6" s="32"/>
      <c r="X6" s="33"/>
      <c r="Y6" s="13"/>
      <c r="Z6" s="37"/>
      <c r="AA6" s="13"/>
      <c r="AB6" s="13"/>
      <c r="AC6" s="38"/>
      <c r="AD6" s="13"/>
      <c r="AE6" s="13"/>
      <c r="AF6" s="39"/>
      <c r="AG6" s="13"/>
      <c r="AH6" s="13"/>
      <c r="AI6" s="45"/>
      <c r="AJ6" s="13"/>
      <c r="AK6" s="31"/>
      <c r="AL6" s="46"/>
      <c r="AM6" s="46"/>
      <c r="AN6" s="46"/>
      <c r="AO6" s="47"/>
      <c r="AP6" s="47"/>
      <c r="AQ6" s="47"/>
      <c r="AR6" s="47"/>
      <c r="AS6" s="47"/>
    </row>
    <row r="7" spans="1:45" ht="55.2" hidden="1">
      <c r="A7" s="10">
        <v>2</v>
      </c>
      <c r="B7" s="11" t="s">
        <v>61</v>
      </c>
      <c r="C7" s="12" t="s">
        <v>62</v>
      </c>
      <c r="D7" s="13"/>
      <c r="E7" s="10"/>
      <c r="F7" s="10"/>
      <c r="G7" s="14"/>
      <c r="H7" s="14"/>
      <c r="I7" s="14"/>
      <c r="J7" s="14"/>
      <c r="K7" s="14"/>
      <c r="L7" s="14"/>
      <c r="M7" s="14"/>
      <c r="N7" s="14"/>
      <c r="O7" s="25"/>
      <c r="P7" s="13"/>
      <c r="Q7" s="30"/>
      <c r="R7" s="31"/>
      <c r="S7" s="13"/>
      <c r="T7" s="13"/>
      <c r="U7" s="13"/>
      <c r="V7" s="13"/>
      <c r="W7" s="32"/>
      <c r="X7" s="33"/>
      <c r="Y7" s="13"/>
      <c r="Z7" s="37"/>
      <c r="AA7" s="13"/>
      <c r="AB7" s="13"/>
      <c r="AC7" s="38"/>
      <c r="AD7" s="13"/>
      <c r="AE7" s="13"/>
      <c r="AF7" s="39"/>
      <c r="AG7" s="13"/>
      <c r="AH7" s="13"/>
      <c r="AI7" s="45"/>
      <c r="AJ7" s="13"/>
      <c r="AK7" s="31"/>
      <c r="AL7" s="46"/>
      <c r="AM7" s="46"/>
      <c r="AN7" s="46"/>
      <c r="AO7" s="47"/>
      <c r="AP7" s="47"/>
      <c r="AQ7" s="47"/>
      <c r="AR7" s="47"/>
      <c r="AS7" s="47"/>
    </row>
    <row r="8" spans="1:45" ht="69" hidden="1">
      <c r="A8" s="10">
        <v>3</v>
      </c>
      <c r="B8" s="11" t="s">
        <v>63</v>
      </c>
      <c r="C8" s="12" t="s">
        <v>64</v>
      </c>
      <c r="D8" s="13"/>
      <c r="E8" s="10"/>
      <c r="F8" s="10"/>
      <c r="G8" s="14"/>
      <c r="H8" s="14"/>
      <c r="I8" s="14"/>
      <c r="J8" s="14"/>
      <c r="K8" s="14"/>
      <c r="L8" s="14"/>
      <c r="M8" s="14"/>
      <c r="N8" s="14"/>
      <c r="O8" s="25"/>
      <c r="P8" s="13"/>
      <c r="Q8" s="30"/>
      <c r="R8" s="31"/>
      <c r="S8" s="13"/>
      <c r="T8" s="13"/>
      <c r="U8" s="13"/>
      <c r="V8" s="13"/>
      <c r="W8" s="32"/>
      <c r="X8" s="33"/>
      <c r="Y8" s="13"/>
      <c r="Z8" s="37"/>
      <c r="AA8" s="13"/>
      <c r="AB8" s="13"/>
      <c r="AC8" s="38"/>
      <c r="AD8" s="13"/>
      <c r="AE8" s="13"/>
      <c r="AF8" s="39"/>
      <c r="AG8" s="13"/>
      <c r="AH8" s="13"/>
      <c r="AI8" s="45"/>
      <c r="AJ8" s="13"/>
      <c r="AK8" s="31"/>
      <c r="AL8" s="46"/>
      <c r="AM8" s="46"/>
      <c r="AN8" s="46"/>
      <c r="AO8" s="47"/>
      <c r="AP8" s="47"/>
      <c r="AQ8" s="47"/>
      <c r="AR8" s="47"/>
      <c r="AS8" s="47"/>
    </row>
    <row r="9" spans="1:45" ht="82.8">
      <c r="A9" s="10">
        <v>4</v>
      </c>
      <c r="B9" s="11" t="s">
        <v>65</v>
      </c>
      <c r="C9" s="12" t="s">
        <v>66</v>
      </c>
      <c r="D9" s="13" t="s">
        <v>67</v>
      </c>
      <c r="E9" s="15" t="s">
        <v>68</v>
      </c>
      <c r="F9" s="10">
        <v>884</v>
      </c>
      <c r="G9" s="14">
        <v>25000</v>
      </c>
      <c r="H9" s="14">
        <v>35000</v>
      </c>
      <c r="I9" s="14">
        <v>40000</v>
      </c>
      <c r="J9" s="14">
        <v>45000</v>
      </c>
      <c r="K9" s="14">
        <v>35000</v>
      </c>
      <c r="L9" s="14">
        <v>35000</v>
      </c>
      <c r="M9" s="14">
        <v>40000</v>
      </c>
      <c r="N9" s="14">
        <v>50000</v>
      </c>
      <c r="O9" s="25">
        <v>35000</v>
      </c>
      <c r="P9" s="1" t="s">
        <v>33</v>
      </c>
      <c r="Q9" s="30">
        <v>0.8</v>
      </c>
      <c r="R9" s="31" t="s">
        <v>40</v>
      </c>
      <c r="S9" s="13" t="s">
        <v>69</v>
      </c>
      <c r="T9" s="13" t="s">
        <v>35</v>
      </c>
      <c r="U9" s="13" t="s">
        <v>36</v>
      </c>
      <c r="V9" s="13" t="s">
        <v>43</v>
      </c>
      <c r="W9" s="34">
        <v>8</v>
      </c>
      <c r="X9" s="33">
        <v>140</v>
      </c>
      <c r="Y9" s="1" t="s">
        <v>70</v>
      </c>
      <c r="Z9" s="37"/>
      <c r="AA9" s="13"/>
      <c r="AB9" s="13"/>
      <c r="AC9" s="38"/>
      <c r="AD9" s="1" t="s">
        <v>71</v>
      </c>
      <c r="AE9" s="1" t="s">
        <v>72</v>
      </c>
      <c r="AF9" s="39"/>
      <c r="AG9" s="13" t="s">
        <v>0</v>
      </c>
      <c r="AH9" s="13" t="s">
        <v>73</v>
      </c>
      <c r="AI9" s="45"/>
      <c r="AJ9" s="13" t="s">
        <v>73</v>
      </c>
      <c r="AK9" s="31">
        <v>0</v>
      </c>
      <c r="AL9" s="46">
        <v>7600</v>
      </c>
      <c r="AM9" s="46">
        <v>8100</v>
      </c>
      <c r="AN9" s="46"/>
      <c r="AO9" s="47"/>
      <c r="AP9" s="48" t="s">
        <v>74</v>
      </c>
      <c r="AQ9" s="48" t="s">
        <v>39</v>
      </c>
      <c r="AR9" s="49">
        <v>1322500</v>
      </c>
      <c r="AS9" s="47"/>
    </row>
    <row r="10" spans="1:45" ht="69" hidden="1">
      <c r="A10" s="10">
        <v>5</v>
      </c>
      <c r="B10" s="11" t="s">
        <v>75</v>
      </c>
      <c r="C10" s="12" t="s">
        <v>76</v>
      </c>
      <c r="D10" s="13"/>
      <c r="E10" s="10"/>
      <c r="F10" s="10"/>
      <c r="G10" s="14"/>
      <c r="H10" s="14"/>
      <c r="I10" s="14"/>
      <c r="J10" s="14"/>
      <c r="K10" s="14"/>
      <c r="L10" s="14"/>
      <c r="M10" s="14"/>
      <c r="N10" s="14"/>
      <c r="O10" s="25"/>
      <c r="P10" s="13"/>
      <c r="Q10" s="30"/>
      <c r="R10" s="31"/>
      <c r="S10" s="13"/>
      <c r="T10" s="13"/>
      <c r="U10" s="13"/>
      <c r="V10" s="13"/>
      <c r="W10" s="32"/>
      <c r="X10" s="33"/>
      <c r="Y10" s="13"/>
      <c r="Z10" s="37"/>
      <c r="AA10" s="13"/>
      <c r="AB10" s="13"/>
      <c r="AC10" s="38"/>
      <c r="AD10" s="13"/>
      <c r="AE10" s="13"/>
      <c r="AF10" s="39"/>
      <c r="AG10" s="13"/>
      <c r="AH10" s="13"/>
      <c r="AI10" s="45"/>
      <c r="AJ10" s="13"/>
      <c r="AK10" s="31"/>
      <c r="AL10" s="46"/>
      <c r="AM10" s="46"/>
      <c r="AN10" s="46"/>
      <c r="AO10" s="47"/>
      <c r="AP10" s="47"/>
      <c r="AQ10" s="47"/>
      <c r="AR10" s="47"/>
      <c r="AS10" s="47"/>
    </row>
    <row r="11" spans="1:45" ht="69" hidden="1">
      <c r="A11" s="10">
        <v>6</v>
      </c>
      <c r="B11" s="11" t="s">
        <v>77</v>
      </c>
      <c r="C11" s="12" t="s">
        <v>78</v>
      </c>
      <c r="D11" s="13"/>
      <c r="E11" s="10"/>
      <c r="F11" s="10"/>
      <c r="G11" s="14"/>
      <c r="H11" s="14"/>
      <c r="I11" s="14"/>
      <c r="J11" s="14"/>
      <c r="K11" s="14"/>
      <c r="L11" s="14"/>
      <c r="M11" s="14"/>
      <c r="N11" s="14"/>
      <c r="O11" s="25"/>
      <c r="P11" s="13"/>
      <c r="Q11" s="30"/>
      <c r="R11" s="31"/>
      <c r="S11" s="13"/>
      <c r="T11" s="13"/>
      <c r="U11" s="13"/>
      <c r="V11" s="13"/>
      <c r="W11" s="32"/>
      <c r="X11" s="33"/>
      <c r="Y11" s="13"/>
      <c r="Z11" s="37"/>
      <c r="AA11" s="13"/>
      <c r="AB11" s="13"/>
      <c r="AC11" s="38"/>
      <c r="AD11" s="13"/>
      <c r="AE11" s="13"/>
      <c r="AF11" s="39"/>
      <c r="AG11" s="13"/>
      <c r="AH11" s="13"/>
      <c r="AI11" s="45"/>
      <c r="AJ11" s="13"/>
      <c r="AK11" s="31"/>
      <c r="AL11" s="46"/>
      <c r="AM11" s="46"/>
      <c r="AN11" s="46"/>
      <c r="AO11" s="47"/>
      <c r="AP11" s="47"/>
      <c r="AQ11" s="47"/>
      <c r="AR11" s="47"/>
      <c r="AS11" s="47"/>
    </row>
    <row r="12" spans="1:45" ht="69" hidden="1">
      <c r="A12" s="10">
        <v>7</v>
      </c>
      <c r="B12" s="11" t="s">
        <v>79</v>
      </c>
      <c r="C12" s="12" t="s">
        <v>80</v>
      </c>
      <c r="D12" s="13"/>
      <c r="E12" s="10"/>
      <c r="F12" s="10"/>
      <c r="G12" s="14"/>
      <c r="H12" s="14"/>
      <c r="I12" s="14"/>
      <c r="J12" s="14"/>
      <c r="K12" s="14"/>
      <c r="L12" s="14"/>
      <c r="M12" s="14"/>
      <c r="N12" s="14"/>
      <c r="O12" s="25"/>
      <c r="P12" s="13"/>
      <c r="Q12" s="30"/>
      <c r="R12" s="31"/>
      <c r="S12" s="13"/>
      <c r="T12" s="13"/>
      <c r="U12" s="13"/>
      <c r="V12" s="13"/>
      <c r="W12" s="32"/>
      <c r="X12" s="33"/>
      <c r="Y12" s="13"/>
      <c r="Z12" s="37"/>
      <c r="AA12" s="13"/>
      <c r="AB12" s="13"/>
      <c r="AC12" s="38"/>
      <c r="AD12" s="13" t="s">
        <v>81</v>
      </c>
      <c r="AE12" s="13"/>
      <c r="AF12" s="39"/>
      <c r="AG12" s="13"/>
      <c r="AH12" s="13"/>
      <c r="AI12" s="45"/>
      <c r="AJ12" s="13"/>
      <c r="AK12" s="31"/>
      <c r="AL12" s="46"/>
      <c r="AM12" s="46"/>
      <c r="AN12" s="46"/>
      <c r="AO12" s="47"/>
      <c r="AP12" s="47"/>
      <c r="AQ12" s="47"/>
      <c r="AR12" s="47"/>
      <c r="AS12" s="47"/>
    </row>
    <row r="13" spans="1:45" ht="69" hidden="1">
      <c r="A13" s="10">
        <v>8</v>
      </c>
      <c r="B13" s="11" t="s">
        <v>82</v>
      </c>
      <c r="C13" s="12" t="s">
        <v>83</v>
      </c>
      <c r="D13" s="13"/>
      <c r="E13" s="10"/>
      <c r="F13" s="10"/>
      <c r="G13" s="14"/>
      <c r="H13" s="14"/>
      <c r="I13" s="14"/>
      <c r="J13" s="14"/>
      <c r="K13" s="14"/>
      <c r="L13" s="14"/>
      <c r="M13" s="14"/>
      <c r="N13" s="14"/>
      <c r="O13" s="25"/>
      <c r="P13" s="13"/>
      <c r="Q13" s="30"/>
      <c r="R13" s="31"/>
      <c r="S13" s="13"/>
      <c r="T13" s="13"/>
      <c r="U13" s="13"/>
      <c r="V13" s="13"/>
      <c r="W13" s="32"/>
      <c r="X13" s="33"/>
      <c r="Y13" s="13"/>
      <c r="Z13" s="37"/>
      <c r="AA13" s="13"/>
      <c r="AB13" s="13"/>
      <c r="AC13" s="38"/>
      <c r="AD13" s="13"/>
      <c r="AE13" s="13"/>
      <c r="AF13" s="39"/>
      <c r="AG13" s="13"/>
      <c r="AH13" s="13"/>
      <c r="AI13" s="45"/>
      <c r="AJ13" s="13"/>
      <c r="AK13" s="31"/>
      <c r="AL13" s="46"/>
      <c r="AM13" s="46"/>
      <c r="AN13" s="46"/>
      <c r="AO13" s="47"/>
      <c r="AP13" s="47"/>
      <c r="AQ13" s="47"/>
      <c r="AR13" s="47"/>
      <c r="AS13" s="47"/>
    </row>
    <row r="14" spans="1:45" ht="82.8">
      <c r="A14" s="10">
        <v>9</v>
      </c>
      <c r="B14" s="11" t="s">
        <v>84</v>
      </c>
      <c r="C14" s="12" t="s">
        <v>85</v>
      </c>
      <c r="D14" s="13" t="s">
        <v>67</v>
      </c>
      <c r="E14" s="10" t="s">
        <v>86</v>
      </c>
      <c r="F14" s="15" t="s">
        <v>87</v>
      </c>
      <c r="G14" s="14">
        <v>25000</v>
      </c>
      <c r="H14" s="14">
        <v>35000</v>
      </c>
      <c r="I14" s="14">
        <v>40000</v>
      </c>
      <c r="J14" s="14">
        <v>45000</v>
      </c>
      <c r="K14" s="14">
        <v>35000</v>
      </c>
      <c r="L14" s="14">
        <v>35000</v>
      </c>
      <c r="M14" s="14">
        <v>40000</v>
      </c>
      <c r="N14" s="14">
        <v>50000</v>
      </c>
      <c r="O14" s="25">
        <v>35000</v>
      </c>
      <c r="P14" s="1" t="s">
        <v>33</v>
      </c>
      <c r="Q14" s="30">
        <v>8.0000000000000004E-4</v>
      </c>
      <c r="R14" s="31" t="s">
        <v>88</v>
      </c>
      <c r="S14" s="13" t="s">
        <v>89</v>
      </c>
      <c r="T14" s="13" t="s">
        <v>35</v>
      </c>
      <c r="U14" s="13" t="s">
        <v>36</v>
      </c>
      <c r="V14" s="13" t="s">
        <v>43</v>
      </c>
      <c r="W14" s="35">
        <v>7</v>
      </c>
      <c r="X14" s="33">
        <v>275</v>
      </c>
      <c r="Y14" s="1" t="s">
        <v>90</v>
      </c>
      <c r="Z14" s="37"/>
      <c r="AA14" s="13"/>
      <c r="AB14" s="13" t="s">
        <v>39</v>
      </c>
      <c r="AC14" s="38"/>
      <c r="AD14" s="40" t="s">
        <v>91</v>
      </c>
      <c r="AE14" s="13"/>
      <c r="AF14" s="39"/>
      <c r="AG14" s="13" t="s">
        <v>39</v>
      </c>
      <c r="AH14" s="13" t="s">
        <v>92</v>
      </c>
      <c r="AI14" s="45"/>
      <c r="AJ14" s="13"/>
      <c r="AK14" s="31"/>
      <c r="AL14" s="46"/>
      <c r="AM14" s="46"/>
      <c r="AN14" s="46"/>
      <c r="AO14" s="47"/>
      <c r="AP14" s="47"/>
      <c r="AQ14" s="47"/>
      <c r="AR14" s="49">
        <v>3890500</v>
      </c>
      <c r="AS14" s="47"/>
    </row>
    <row r="15" spans="1:45" ht="69">
      <c r="A15" s="10">
        <v>10</v>
      </c>
      <c r="B15" s="11" t="s">
        <v>93</v>
      </c>
      <c r="C15" s="12" t="s">
        <v>94</v>
      </c>
      <c r="D15" s="13" t="s">
        <v>67</v>
      </c>
      <c r="E15" s="10" t="s">
        <v>95</v>
      </c>
      <c r="F15" s="10" t="s">
        <v>96</v>
      </c>
      <c r="G15" s="14">
        <v>25000</v>
      </c>
      <c r="H15" s="14">
        <v>35000</v>
      </c>
      <c r="I15" s="14">
        <v>40000</v>
      </c>
      <c r="J15" s="14">
        <v>45000</v>
      </c>
      <c r="K15" s="14">
        <v>35000</v>
      </c>
      <c r="L15" s="14">
        <v>35000</v>
      </c>
      <c r="M15" s="14">
        <v>40000</v>
      </c>
      <c r="N15" s="14">
        <v>50000</v>
      </c>
      <c r="O15" s="25">
        <v>35000</v>
      </c>
      <c r="P15" s="1" t="s">
        <v>33</v>
      </c>
      <c r="Q15" s="30">
        <v>1</v>
      </c>
      <c r="R15" s="31" t="s">
        <v>40</v>
      </c>
      <c r="S15" s="13" t="s">
        <v>97</v>
      </c>
      <c r="T15" s="13" t="s">
        <v>35</v>
      </c>
      <c r="U15" s="13" t="s">
        <v>36</v>
      </c>
      <c r="V15" s="13" t="s">
        <v>43</v>
      </c>
      <c r="W15" s="32"/>
      <c r="X15" s="33">
        <v>250</v>
      </c>
      <c r="Y15" s="13" t="s">
        <v>98</v>
      </c>
      <c r="Z15" s="37">
        <v>60</v>
      </c>
      <c r="AA15" s="13"/>
      <c r="AB15" s="13" t="s">
        <v>0</v>
      </c>
      <c r="AC15" s="38">
        <v>4000</v>
      </c>
      <c r="AD15" s="10" t="s">
        <v>99</v>
      </c>
      <c r="AE15" s="13"/>
      <c r="AF15" s="39"/>
      <c r="AG15" s="13"/>
      <c r="AH15" s="13" t="s">
        <v>92</v>
      </c>
      <c r="AI15" s="45"/>
      <c r="AJ15" s="1" t="s">
        <v>100</v>
      </c>
      <c r="AK15" s="31"/>
      <c r="AL15" s="46">
        <v>13290</v>
      </c>
      <c r="AM15" s="46">
        <v>10630</v>
      </c>
      <c r="AN15" s="46"/>
      <c r="AO15" s="11">
        <v>530</v>
      </c>
      <c r="AP15" s="47" t="s">
        <v>101</v>
      </c>
      <c r="AQ15" s="12" t="s">
        <v>39</v>
      </c>
      <c r="AR15" s="50">
        <v>1407600</v>
      </c>
      <c r="AS15" s="12" t="s">
        <v>102</v>
      </c>
    </row>
    <row r="16" spans="1:45" ht="69">
      <c r="A16" s="10"/>
      <c r="B16" s="11" t="s">
        <v>93</v>
      </c>
      <c r="C16" s="12" t="s">
        <v>94</v>
      </c>
      <c r="D16" s="13" t="s">
        <v>67</v>
      </c>
      <c r="E16" s="10" t="s">
        <v>95</v>
      </c>
      <c r="F16" s="10" t="s">
        <v>96</v>
      </c>
      <c r="G16" s="16">
        <v>25000</v>
      </c>
      <c r="H16" s="16">
        <v>35000</v>
      </c>
      <c r="I16" s="16">
        <v>40000</v>
      </c>
      <c r="J16" s="16">
        <v>45000</v>
      </c>
      <c r="K16" s="16">
        <v>35000</v>
      </c>
      <c r="L16" s="16">
        <v>35000</v>
      </c>
      <c r="M16" s="16">
        <v>40000</v>
      </c>
      <c r="N16" s="16">
        <v>50000</v>
      </c>
      <c r="O16" s="26">
        <v>35000</v>
      </c>
      <c r="P16" s="1" t="s">
        <v>33</v>
      </c>
      <c r="Q16" s="36">
        <v>1</v>
      </c>
      <c r="R16" s="31" t="s">
        <v>40</v>
      </c>
      <c r="S16" s="13" t="s">
        <v>97</v>
      </c>
      <c r="T16" s="13" t="s">
        <v>35</v>
      </c>
      <c r="U16" s="13" t="s">
        <v>36</v>
      </c>
      <c r="V16" s="13" t="s">
        <v>43</v>
      </c>
      <c r="W16" s="32"/>
      <c r="X16" s="33">
        <v>250</v>
      </c>
      <c r="Y16" s="13" t="s">
        <v>98</v>
      </c>
      <c r="Z16" s="37">
        <v>130</v>
      </c>
      <c r="AA16" s="13"/>
      <c r="AB16" s="13" t="s">
        <v>0</v>
      </c>
      <c r="AC16" s="38">
        <v>4000</v>
      </c>
      <c r="AD16" s="10" t="s">
        <v>103</v>
      </c>
      <c r="AE16" s="13"/>
      <c r="AF16" s="39"/>
      <c r="AG16" s="13"/>
      <c r="AH16" s="13" t="s">
        <v>92</v>
      </c>
      <c r="AI16" s="45"/>
      <c r="AJ16" s="1" t="s">
        <v>100</v>
      </c>
      <c r="AK16" s="31"/>
      <c r="AL16" s="46">
        <v>13290</v>
      </c>
      <c r="AM16" s="46">
        <v>10630</v>
      </c>
      <c r="AN16" s="46"/>
      <c r="AO16" s="51">
        <v>530</v>
      </c>
      <c r="AP16" s="47" t="s">
        <v>101</v>
      </c>
      <c r="AQ16" s="11" t="s">
        <v>39</v>
      </c>
      <c r="AR16" s="49">
        <v>1501440</v>
      </c>
      <c r="AS16" s="48" t="s">
        <v>103</v>
      </c>
    </row>
    <row r="17" spans="1:45" ht="69">
      <c r="A17" s="10"/>
      <c r="B17" s="11" t="s">
        <v>93</v>
      </c>
      <c r="C17" s="12" t="s">
        <v>94</v>
      </c>
      <c r="D17" s="13" t="s">
        <v>67</v>
      </c>
      <c r="E17" s="10" t="s">
        <v>95</v>
      </c>
      <c r="F17" s="10" t="s">
        <v>104</v>
      </c>
      <c r="G17" s="16">
        <v>25000</v>
      </c>
      <c r="H17" s="16">
        <v>35000</v>
      </c>
      <c r="I17" s="16">
        <v>40000</v>
      </c>
      <c r="J17" s="16">
        <v>45000</v>
      </c>
      <c r="K17" s="16">
        <v>35000</v>
      </c>
      <c r="L17" s="16">
        <v>35000</v>
      </c>
      <c r="M17" s="16">
        <v>40000</v>
      </c>
      <c r="N17" s="16">
        <v>50000</v>
      </c>
      <c r="O17" s="26">
        <v>35000</v>
      </c>
      <c r="P17" s="1" t="s">
        <v>33</v>
      </c>
      <c r="Q17" s="36">
        <v>1</v>
      </c>
      <c r="R17" s="31" t="s">
        <v>40</v>
      </c>
      <c r="S17" s="13" t="s">
        <v>42</v>
      </c>
      <c r="T17" s="13" t="s">
        <v>35</v>
      </c>
      <c r="U17" s="13" t="s">
        <v>36</v>
      </c>
      <c r="V17" s="13" t="s">
        <v>43</v>
      </c>
      <c r="W17" s="32"/>
      <c r="X17" s="33">
        <v>250</v>
      </c>
      <c r="Y17" s="13" t="s">
        <v>98</v>
      </c>
      <c r="Z17" s="37">
        <v>130</v>
      </c>
      <c r="AA17" s="13"/>
      <c r="AB17" s="13" t="s">
        <v>0</v>
      </c>
      <c r="AC17" s="38">
        <v>4000</v>
      </c>
      <c r="AD17" s="10" t="s">
        <v>105</v>
      </c>
      <c r="AE17" s="13"/>
      <c r="AF17" s="39"/>
      <c r="AG17" s="13"/>
      <c r="AH17" s="13" t="s">
        <v>92</v>
      </c>
      <c r="AI17" s="45"/>
      <c r="AJ17" s="1" t="s">
        <v>100</v>
      </c>
      <c r="AK17" s="31"/>
      <c r="AL17" s="46">
        <v>13610</v>
      </c>
      <c r="AM17" s="46">
        <v>11490</v>
      </c>
      <c r="AN17" s="46"/>
      <c r="AO17" s="11">
        <v>530</v>
      </c>
      <c r="AP17" s="47" t="s">
        <v>101</v>
      </c>
      <c r="AQ17" s="11" t="s">
        <v>39</v>
      </c>
      <c r="AR17" s="49">
        <v>1853340</v>
      </c>
      <c r="AS17" s="47"/>
    </row>
    <row r="18" spans="1:45" ht="69">
      <c r="A18" s="10"/>
      <c r="B18" s="11" t="s">
        <v>93</v>
      </c>
      <c r="C18" s="12" t="s">
        <v>94</v>
      </c>
      <c r="D18" s="13" t="s">
        <v>67</v>
      </c>
      <c r="E18" s="10" t="s">
        <v>95</v>
      </c>
      <c r="F18" s="10" t="s">
        <v>106</v>
      </c>
      <c r="G18" s="16">
        <v>25000</v>
      </c>
      <c r="H18" s="16">
        <v>35000</v>
      </c>
      <c r="I18" s="16">
        <v>40000</v>
      </c>
      <c r="J18" s="16">
        <v>45000</v>
      </c>
      <c r="K18" s="16">
        <v>35000</v>
      </c>
      <c r="L18" s="16">
        <v>35000</v>
      </c>
      <c r="M18" s="16">
        <v>40000</v>
      </c>
      <c r="N18" s="16">
        <v>50000</v>
      </c>
      <c r="O18" s="26">
        <v>35000</v>
      </c>
      <c r="P18" s="1" t="s">
        <v>33</v>
      </c>
      <c r="Q18" s="36">
        <v>1</v>
      </c>
      <c r="R18" s="31" t="s">
        <v>40</v>
      </c>
      <c r="S18" s="13" t="s">
        <v>42</v>
      </c>
      <c r="T18" s="13" t="s">
        <v>35</v>
      </c>
      <c r="U18" s="13" t="s">
        <v>36</v>
      </c>
      <c r="V18" s="13" t="s">
        <v>43</v>
      </c>
      <c r="W18" s="32"/>
      <c r="X18" s="33">
        <v>250</v>
      </c>
      <c r="Y18" s="13" t="s">
        <v>98</v>
      </c>
      <c r="Z18" s="37">
        <v>130</v>
      </c>
      <c r="AA18" s="13"/>
      <c r="AB18" s="13" t="s">
        <v>39</v>
      </c>
      <c r="AC18" s="38">
        <v>4000</v>
      </c>
      <c r="AD18" s="10" t="s">
        <v>107</v>
      </c>
      <c r="AE18" s="13"/>
      <c r="AF18" s="39"/>
      <c r="AG18" s="13"/>
      <c r="AH18" s="13" t="s">
        <v>92</v>
      </c>
      <c r="AI18" s="45"/>
      <c r="AJ18" s="1" t="s">
        <v>100</v>
      </c>
      <c r="AK18" s="31"/>
      <c r="AL18" s="46">
        <v>14270</v>
      </c>
      <c r="AM18" s="46">
        <v>12470</v>
      </c>
      <c r="AN18" s="46"/>
      <c r="AO18" s="11">
        <v>530</v>
      </c>
      <c r="AP18" s="47" t="s">
        <v>101</v>
      </c>
      <c r="AQ18" s="11" t="s">
        <v>39</v>
      </c>
      <c r="AR18" s="49">
        <v>2029290</v>
      </c>
      <c r="AS18" s="47"/>
    </row>
    <row r="19" spans="1:45" ht="58.05" hidden="1" customHeight="1">
      <c r="A19" s="10">
        <v>11</v>
      </c>
      <c r="B19" s="12" t="s">
        <v>108</v>
      </c>
      <c r="C19" s="17" t="s">
        <v>109</v>
      </c>
      <c r="D19" s="11"/>
      <c r="E19" s="11"/>
      <c r="F19" s="11"/>
      <c r="G19" s="18"/>
      <c r="H19" s="18"/>
      <c r="I19" s="18"/>
      <c r="J19" s="18"/>
      <c r="K19" s="18"/>
      <c r="L19" s="18"/>
      <c r="M19" s="18"/>
      <c r="N19" s="18"/>
      <c r="O19" s="18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</row>
    <row r="20" spans="1:45" ht="55.2">
      <c r="A20" s="10">
        <v>12</v>
      </c>
      <c r="B20" s="11" t="s">
        <v>110</v>
      </c>
      <c r="C20" s="12" t="s">
        <v>111</v>
      </c>
      <c r="D20" s="13" t="s">
        <v>67</v>
      </c>
      <c r="E20" s="10" t="s">
        <v>95</v>
      </c>
      <c r="F20" s="10" t="s">
        <v>112</v>
      </c>
      <c r="G20" s="16">
        <v>10000</v>
      </c>
      <c r="H20" s="16">
        <v>28350</v>
      </c>
      <c r="I20" s="16">
        <v>38000</v>
      </c>
      <c r="J20" s="16">
        <v>18000</v>
      </c>
      <c r="K20" s="16">
        <v>15000</v>
      </c>
      <c r="L20" s="16">
        <v>18000</v>
      </c>
      <c r="M20" s="16">
        <v>15000</v>
      </c>
      <c r="N20" s="16">
        <v>37000</v>
      </c>
      <c r="O20" s="26">
        <v>16000</v>
      </c>
      <c r="P20" s="1" t="s">
        <v>33</v>
      </c>
      <c r="Q20" s="30">
        <v>1</v>
      </c>
      <c r="R20" s="31" t="s">
        <v>40</v>
      </c>
      <c r="S20" s="13" t="s">
        <v>42</v>
      </c>
      <c r="T20" s="13" t="s">
        <v>35</v>
      </c>
      <c r="U20" s="13" t="s">
        <v>37</v>
      </c>
      <c r="V20" s="13" t="s">
        <v>37</v>
      </c>
      <c r="W20" s="32"/>
      <c r="X20" s="33">
        <v>4.3</v>
      </c>
      <c r="Y20" s="13" t="s">
        <v>113</v>
      </c>
      <c r="Z20" s="37">
        <v>60</v>
      </c>
      <c r="AA20" s="13"/>
      <c r="AB20" s="13" t="s">
        <v>39</v>
      </c>
      <c r="AC20" s="38">
        <v>389</v>
      </c>
      <c r="AD20" s="41" t="s">
        <v>114</v>
      </c>
      <c r="AE20" s="13"/>
      <c r="AF20" s="39"/>
      <c r="AG20" s="13" t="s">
        <v>0</v>
      </c>
      <c r="AH20" s="13" t="s">
        <v>92</v>
      </c>
      <c r="AI20" s="45"/>
      <c r="AJ20" s="1" t="s">
        <v>100</v>
      </c>
      <c r="AK20" s="31"/>
      <c r="AL20" s="46"/>
      <c r="AM20" s="46">
        <v>685</v>
      </c>
      <c r="AN20" s="46"/>
      <c r="AO20" s="47">
        <v>155</v>
      </c>
      <c r="AP20" s="47" t="s">
        <v>115</v>
      </c>
      <c r="AQ20" s="47" t="s">
        <v>116</v>
      </c>
      <c r="AR20" s="52">
        <v>269790</v>
      </c>
      <c r="AS20" s="47"/>
    </row>
    <row r="21" spans="1:45" ht="55.2" hidden="1">
      <c r="A21" s="10">
        <v>13</v>
      </c>
      <c r="B21" s="11" t="s">
        <v>117</v>
      </c>
      <c r="C21" s="12" t="s">
        <v>118</v>
      </c>
      <c r="D21" s="13"/>
      <c r="E21" s="10"/>
      <c r="F21" s="10"/>
      <c r="G21" s="14"/>
      <c r="H21" s="14"/>
      <c r="I21" s="14"/>
      <c r="J21" s="14"/>
      <c r="K21" s="14"/>
      <c r="L21" s="14"/>
      <c r="M21" s="14"/>
      <c r="N21" s="14"/>
      <c r="O21" s="25"/>
      <c r="P21" s="13"/>
      <c r="Q21" s="30"/>
      <c r="R21" s="31"/>
      <c r="S21" s="13"/>
      <c r="T21" s="13"/>
      <c r="U21" s="13"/>
      <c r="V21" s="13"/>
      <c r="W21" s="32"/>
      <c r="X21" s="33"/>
      <c r="Y21" s="13"/>
      <c r="Z21" s="37"/>
      <c r="AA21" s="13"/>
      <c r="AB21" s="13"/>
      <c r="AC21" s="38"/>
      <c r="AD21" s="13"/>
      <c r="AE21" s="13"/>
      <c r="AF21" s="39"/>
      <c r="AG21" s="13"/>
      <c r="AH21" s="13"/>
      <c r="AI21" s="45"/>
      <c r="AJ21" s="13"/>
      <c r="AK21" s="31"/>
      <c r="AL21" s="46"/>
      <c r="AM21" s="46"/>
      <c r="AN21" s="46"/>
      <c r="AO21" s="47"/>
      <c r="AP21" s="47"/>
      <c r="AQ21" s="47"/>
      <c r="AR21" s="47"/>
      <c r="AS21" s="47"/>
    </row>
    <row r="22" spans="1:45" ht="55.2">
      <c r="A22" s="10">
        <v>14</v>
      </c>
      <c r="B22" s="11" t="s">
        <v>119</v>
      </c>
      <c r="C22" s="12" t="s">
        <v>120</v>
      </c>
      <c r="D22" s="13" t="s">
        <v>67</v>
      </c>
      <c r="E22" s="10" t="s">
        <v>95</v>
      </c>
      <c r="F22" s="10" t="s">
        <v>121</v>
      </c>
      <c r="G22" s="16">
        <v>10000</v>
      </c>
      <c r="H22" s="16">
        <v>28350</v>
      </c>
      <c r="I22" s="16">
        <v>38000</v>
      </c>
      <c r="J22" s="16">
        <v>18000</v>
      </c>
      <c r="K22" s="16">
        <v>15000</v>
      </c>
      <c r="L22" s="16">
        <v>18000</v>
      </c>
      <c r="M22" s="16">
        <v>15000</v>
      </c>
      <c r="N22" s="16">
        <v>37000</v>
      </c>
      <c r="O22" s="26">
        <v>16000</v>
      </c>
      <c r="P22" s="1" t="s">
        <v>33</v>
      </c>
      <c r="Q22" s="30">
        <v>1</v>
      </c>
      <c r="R22" s="31" t="s">
        <v>40</v>
      </c>
      <c r="S22" s="13" t="s">
        <v>42</v>
      </c>
      <c r="T22" s="13" t="s">
        <v>35</v>
      </c>
      <c r="U22" s="13" t="s">
        <v>37</v>
      </c>
      <c r="V22" s="13" t="s">
        <v>37</v>
      </c>
      <c r="W22" s="32"/>
      <c r="X22" s="33">
        <v>5.5</v>
      </c>
      <c r="Y22" s="13" t="s">
        <v>113</v>
      </c>
      <c r="Z22" s="37">
        <v>60</v>
      </c>
      <c r="AA22" s="13"/>
      <c r="AB22" s="13" t="s">
        <v>39</v>
      </c>
      <c r="AC22" s="38">
        <v>435</v>
      </c>
      <c r="AD22" s="41" t="s">
        <v>122</v>
      </c>
      <c r="AE22" s="13"/>
      <c r="AF22" s="39"/>
      <c r="AG22" s="13" t="s">
        <v>0</v>
      </c>
      <c r="AH22" s="13" t="s">
        <v>92</v>
      </c>
      <c r="AI22" s="45"/>
      <c r="AJ22" s="1" t="s">
        <v>100</v>
      </c>
      <c r="AK22" s="31"/>
      <c r="AL22" s="46">
        <v>1010</v>
      </c>
      <c r="AM22" s="46">
        <v>1040</v>
      </c>
      <c r="AN22" s="46"/>
      <c r="AO22" s="47">
        <v>128</v>
      </c>
      <c r="AP22" s="47" t="s">
        <v>115</v>
      </c>
      <c r="AQ22" s="47" t="s">
        <v>116</v>
      </c>
      <c r="AR22" s="52">
        <v>310845</v>
      </c>
      <c r="AS22" s="47"/>
    </row>
    <row r="23" spans="1:45" ht="55.2">
      <c r="A23" s="10">
        <v>15</v>
      </c>
      <c r="B23" s="11" t="s">
        <v>123</v>
      </c>
      <c r="C23" s="12" t="s">
        <v>124</v>
      </c>
      <c r="D23" s="13" t="s">
        <v>67</v>
      </c>
      <c r="E23" s="10" t="s">
        <v>95</v>
      </c>
      <c r="F23" s="10" t="s">
        <v>125</v>
      </c>
      <c r="G23" s="16">
        <v>25000</v>
      </c>
      <c r="H23" s="16">
        <v>35000</v>
      </c>
      <c r="I23" s="16">
        <v>40000</v>
      </c>
      <c r="J23" s="16">
        <v>45000</v>
      </c>
      <c r="K23" s="16">
        <v>35000</v>
      </c>
      <c r="L23" s="16">
        <v>35000</v>
      </c>
      <c r="M23" s="16">
        <v>40000</v>
      </c>
      <c r="N23" s="16">
        <v>50000</v>
      </c>
      <c r="O23" s="26">
        <v>35000</v>
      </c>
      <c r="P23" s="1" t="s">
        <v>33</v>
      </c>
      <c r="Q23" s="30">
        <v>1</v>
      </c>
      <c r="R23" s="31" t="s">
        <v>40</v>
      </c>
      <c r="S23" s="13" t="s">
        <v>126</v>
      </c>
      <c r="T23" s="13" t="s">
        <v>35</v>
      </c>
      <c r="U23" s="13" t="s">
        <v>36</v>
      </c>
      <c r="V23" s="13" t="s">
        <v>43</v>
      </c>
      <c r="W23" s="32"/>
      <c r="X23" s="33">
        <v>100</v>
      </c>
      <c r="Y23" s="13" t="s">
        <v>113</v>
      </c>
      <c r="Z23" s="42">
        <v>120</v>
      </c>
      <c r="AA23" s="13"/>
      <c r="AB23" s="13" t="s">
        <v>39</v>
      </c>
      <c r="AC23" s="38">
        <v>898</v>
      </c>
      <c r="AD23" s="41" t="s">
        <v>127</v>
      </c>
      <c r="AE23" s="13"/>
      <c r="AF23" s="39"/>
      <c r="AG23" s="13" t="s">
        <v>0</v>
      </c>
      <c r="AH23" s="13" t="s">
        <v>92</v>
      </c>
      <c r="AI23" s="45"/>
      <c r="AJ23" s="1" t="s">
        <v>100</v>
      </c>
      <c r="AK23" s="31"/>
      <c r="AL23" s="46">
        <v>1900</v>
      </c>
      <c r="AM23" s="46">
        <v>1600</v>
      </c>
      <c r="AN23" s="46"/>
      <c r="AO23" s="47">
        <v>255</v>
      </c>
      <c r="AP23" s="47" t="s">
        <v>115</v>
      </c>
      <c r="AQ23" s="47" t="s">
        <v>116</v>
      </c>
      <c r="AR23" s="49">
        <v>621690</v>
      </c>
      <c r="AS23" s="47"/>
    </row>
    <row r="24" spans="1:45" ht="55.2">
      <c r="A24" s="10">
        <v>16</v>
      </c>
      <c r="B24" s="11" t="s">
        <v>128</v>
      </c>
      <c r="C24" s="12" t="s">
        <v>129</v>
      </c>
      <c r="D24" s="13" t="s">
        <v>67</v>
      </c>
      <c r="E24" s="10" t="s">
        <v>95</v>
      </c>
      <c r="F24" s="10" t="s">
        <v>130</v>
      </c>
      <c r="G24" s="16">
        <v>25000</v>
      </c>
      <c r="H24" s="16">
        <v>35000</v>
      </c>
      <c r="I24" s="16">
        <v>40000</v>
      </c>
      <c r="J24" s="16">
        <v>45000</v>
      </c>
      <c r="K24" s="16">
        <v>35000</v>
      </c>
      <c r="L24" s="16">
        <v>35000</v>
      </c>
      <c r="M24" s="16">
        <v>40000</v>
      </c>
      <c r="N24" s="16">
        <v>50000</v>
      </c>
      <c r="O24" s="26">
        <v>35000</v>
      </c>
      <c r="P24" s="1" t="s">
        <v>33</v>
      </c>
      <c r="Q24" s="30">
        <v>1</v>
      </c>
      <c r="R24" s="31" t="s">
        <v>40</v>
      </c>
      <c r="S24" s="13" t="s">
        <v>42</v>
      </c>
      <c r="T24" s="13" t="s">
        <v>35</v>
      </c>
      <c r="U24" s="13" t="s">
        <v>36</v>
      </c>
      <c r="V24" s="13" t="s">
        <v>43</v>
      </c>
      <c r="W24" s="32"/>
      <c r="X24" s="33">
        <v>35</v>
      </c>
      <c r="Y24" s="13" t="s">
        <v>113</v>
      </c>
      <c r="Z24" s="42">
        <v>120</v>
      </c>
      <c r="AA24" s="13"/>
      <c r="AB24" s="13" t="s">
        <v>39</v>
      </c>
      <c r="AC24" s="38">
        <v>1647</v>
      </c>
      <c r="AD24" s="41" t="s">
        <v>131</v>
      </c>
      <c r="AE24" s="13"/>
      <c r="AF24" s="39"/>
      <c r="AG24" s="13" t="s">
        <v>0</v>
      </c>
      <c r="AH24" s="13" t="s">
        <v>92</v>
      </c>
      <c r="AI24" s="45"/>
      <c r="AJ24" s="1" t="s">
        <v>100</v>
      </c>
      <c r="AK24" s="31"/>
      <c r="AL24" s="46">
        <v>3000</v>
      </c>
      <c r="AM24" s="46">
        <v>2500</v>
      </c>
      <c r="AN24" s="46"/>
      <c r="AO24" s="47">
        <v>254</v>
      </c>
      <c r="AP24" s="47" t="s">
        <v>115</v>
      </c>
      <c r="AQ24" s="47" t="s">
        <v>116</v>
      </c>
      <c r="AR24" s="49">
        <v>639285</v>
      </c>
      <c r="AS24" s="47"/>
    </row>
    <row r="25" spans="1:45" ht="55.2">
      <c r="A25" s="10"/>
      <c r="B25" s="11" t="s">
        <v>128</v>
      </c>
      <c r="C25" s="12" t="s">
        <v>129</v>
      </c>
      <c r="D25" s="13" t="s">
        <v>67</v>
      </c>
      <c r="E25" s="10" t="s">
        <v>95</v>
      </c>
      <c r="F25" s="10" t="s">
        <v>132</v>
      </c>
      <c r="G25" s="16">
        <v>25000</v>
      </c>
      <c r="H25" s="16">
        <v>35000</v>
      </c>
      <c r="I25" s="16">
        <v>40000</v>
      </c>
      <c r="J25" s="16">
        <v>45000</v>
      </c>
      <c r="K25" s="16">
        <v>35000</v>
      </c>
      <c r="L25" s="16">
        <v>35000</v>
      </c>
      <c r="M25" s="16">
        <v>40000</v>
      </c>
      <c r="N25" s="16">
        <v>50000</v>
      </c>
      <c r="O25" s="26">
        <v>35000</v>
      </c>
      <c r="P25" s="1" t="s">
        <v>33</v>
      </c>
      <c r="Q25" s="30">
        <v>1</v>
      </c>
      <c r="R25" s="31" t="s">
        <v>40</v>
      </c>
      <c r="S25" s="13" t="s">
        <v>42</v>
      </c>
      <c r="T25" s="13" t="s">
        <v>35</v>
      </c>
      <c r="U25" s="13" t="s">
        <v>36</v>
      </c>
      <c r="V25" s="13" t="s">
        <v>43</v>
      </c>
      <c r="W25" s="32"/>
      <c r="X25" s="33">
        <v>35</v>
      </c>
      <c r="Y25" s="13" t="s">
        <v>113</v>
      </c>
      <c r="Z25" s="42">
        <v>120</v>
      </c>
      <c r="AA25" s="13"/>
      <c r="AB25" s="13" t="s">
        <v>39</v>
      </c>
      <c r="AC25" s="38">
        <v>1647</v>
      </c>
      <c r="AD25" s="41" t="s">
        <v>133</v>
      </c>
      <c r="AE25" s="13"/>
      <c r="AF25" s="39"/>
      <c r="AG25" s="13" t="s">
        <v>0</v>
      </c>
      <c r="AH25" s="13" t="s">
        <v>92</v>
      </c>
      <c r="AI25" s="45"/>
      <c r="AJ25" s="1" t="s">
        <v>100</v>
      </c>
      <c r="AK25" s="31"/>
      <c r="AL25" s="46">
        <v>3650</v>
      </c>
      <c r="AM25" s="46">
        <v>2700</v>
      </c>
      <c r="AN25" s="46"/>
      <c r="AO25" s="47">
        <v>254</v>
      </c>
      <c r="AP25" s="47" t="s">
        <v>115</v>
      </c>
      <c r="AQ25" s="47" t="s">
        <v>116</v>
      </c>
      <c r="AR25" s="49">
        <v>668610.02040000004</v>
      </c>
      <c r="AS25" s="47"/>
    </row>
    <row r="26" spans="1:45" ht="69">
      <c r="A26" s="10">
        <v>17</v>
      </c>
      <c r="B26" s="11" t="s">
        <v>134</v>
      </c>
      <c r="C26" s="12" t="s">
        <v>135</v>
      </c>
      <c r="D26" s="13" t="s">
        <v>67</v>
      </c>
      <c r="E26" s="10" t="s">
        <v>136</v>
      </c>
      <c r="F26" s="19" t="s">
        <v>137</v>
      </c>
      <c r="G26" s="16">
        <v>25000</v>
      </c>
      <c r="H26" s="16">
        <v>35000</v>
      </c>
      <c r="I26" s="16">
        <v>40000</v>
      </c>
      <c r="J26" s="16">
        <v>45000</v>
      </c>
      <c r="K26" s="16">
        <v>35000</v>
      </c>
      <c r="L26" s="16">
        <v>35000</v>
      </c>
      <c r="M26" s="16">
        <v>40000</v>
      </c>
      <c r="N26" s="16">
        <v>50000</v>
      </c>
      <c r="O26" s="26">
        <v>35000</v>
      </c>
      <c r="P26" s="1" t="s">
        <v>33</v>
      </c>
      <c r="Q26" s="30">
        <v>0.01</v>
      </c>
      <c r="R26" s="31" t="s">
        <v>40</v>
      </c>
      <c r="S26" s="13" t="s">
        <v>138</v>
      </c>
      <c r="T26" s="13" t="s">
        <v>35</v>
      </c>
      <c r="U26" s="13" t="s">
        <v>37</v>
      </c>
      <c r="V26" s="13" t="s">
        <v>43</v>
      </c>
      <c r="W26" s="32"/>
      <c r="X26" s="33">
        <v>400</v>
      </c>
      <c r="Y26" s="13"/>
      <c r="Z26" s="42"/>
      <c r="AA26" s="13"/>
      <c r="AB26" s="13" t="s">
        <v>39</v>
      </c>
      <c r="AC26" s="38"/>
      <c r="AD26" s="1" t="s">
        <v>139</v>
      </c>
      <c r="AE26" s="13" t="s">
        <v>140</v>
      </c>
      <c r="AF26" s="39"/>
      <c r="AG26" s="13" t="s">
        <v>39</v>
      </c>
      <c r="AH26" s="13" t="s">
        <v>92</v>
      </c>
      <c r="AI26" s="45"/>
      <c r="AJ26" s="13"/>
      <c r="AK26" s="31"/>
      <c r="AL26" s="46"/>
      <c r="AM26" s="46"/>
      <c r="AN26" s="46"/>
      <c r="AO26" s="47"/>
      <c r="AP26" s="47"/>
      <c r="AQ26" s="47"/>
      <c r="AR26" s="49">
        <v>2258000</v>
      </c>
      <c r="AS26" s="47"/>
    </row>
    <row r="27" spans="1:45" ht="69">
      <c r="A27" s="10">
        <v>18</v>
      </c>
      <c r="B27" s="11" t="s">
        <v>141</v>
      </c>
      <c r="C27" s="12" t="s">
        <v>142</v>
      </c>
      <c r="D27" s="13" t="s">
        <v>67</v>
      </c>
      <c r="E27" s="10" t="s">
        <v>143</v>
      </c>
      <c r="F27" s="20" t="s">
        <v>144</v>
      </c>
      <c r="G27" s="16">
        <v>25000</v>
      </c>
      <c r="H27" s="16">
        <v>35000</v>
      </c>
      <c r="I27" s="16">
        <v>40000</v>
      </c>
      <c r="J27" s="16">
        <v>45000</v>
      </c>
      <c r="K27" s="16">
        <v>35000</v>
      </c>
      <c r="L27" s="16">
        <v>35000</v>
      </c>
      <c r="M27" s="16">
        <v>40000</v>
      </c>
      <c r="N27" s="16">
        <v>50000</v>
      </c>
      <c r="O27" s="26">
        <v>35000</v>
      </c>
      <c r="P27" s="1" t="s">
        <v>33</v>
      </c>
      <c r="Q27" s="30">
        <v>0.01</v>
      </c>
      <c r="R27" s="31" t="s">
        <v>40</v>
      </c>
      <c r="S27" s="13" t="s">
        <v>138</v>
      </c>
      <c r="T27" s="13" t="s">
        <v>35</v>
      </c>
      <c r="U27" s="13" t="s">
        <v>145</v>
      </c>
      <c r="V27" s="13" t="s">
        <v>43</v>
      </c>
      <c r="W27" s="32"/>
      <c r="X27" s="33">
        <v>660</v>
      </c>
      <c r="Y27" s="13"/>
      <c r="Z27" s="37"/>
      <c r="AA27" s="13"/>
      <c r="AB27" s="13" t="s">
        <v>39</v>
      </c>
      <c r="AC27" s="38">
        <v>7.54</v>
      </c>
      <c r="AD27" s="1" t="s">
        <v>146</v>
      </c>
      <c r="AE27" s="13" t="s">
        <v>147</v>
      </c>
      <c r="AF27" s="39"/>
      <c r="AG27" s="13" t="s">
        <v>39</v>
      </c>
      <c r="AH27" s="13"/>
      <c r="AI27" s="45"/>
      <c r="AJ27" s="13"/>
      <c r="AK27" s="31"/>
      <c r="AL27" s="46"/>
      <c r="AM27" s="46"/>
      <c r="AN27" s="46"/>
      <c r="AO27" s="47">
        <v>3190</v>
      </c>
      <c r="AP27" s="47"/>
      <c r="AQ27" s="47"/>
      <c r="AR27" s="49">
        <v>3667584</v>
      </c>
      <c r="AS27" s="47"/>
    </row>
    <row r="28" spans="1:45" ht="55.2">
      <c r="A28" s="10">
        <v>19</v>
      </c>
      <c r="B28" s="11" t="s">
        <v>148</v>
      </c>
      <c r="C28" s="12" t="s">
        <v>149</v>
      </c>
      <c r="D28" s="13" t="s">
        <v>67</v>
      </c>
      <c r="E28" s="10" t="s">
        <v>150</v>
      </c>
      <c r="F28" s="10" t="s">
        <v>151</v>
      </c>
      <c r="G28" s="16">
        <v>25000</v>
      </c>
      <c r="H28" s="16">
        <v>35000</v>
      </c>
      <c r="I28" s="16">
        <v>40000</v>
      </c>
      <c r="J28" s="16">
        <v>45000</v>
      </c>
      <c r="K28" s="16">
        <v>35000</v>
      </c>
      <c r="L28" s="16">
        <v>35000</v>
      </c>
      <c r="M28" s="16">
        <v>40000</v>
      </c>
      <c r="N28" s="16">
        <v>50000</v>
      </c>
      <c r="O28" s="26">
        <v>35000</v>
      </c>
      <c r="P28" s="13"/>
      <c r="Q28" s="30">
        <v>0.8</v>
      </c>
      <c r="R28" s="31" t="s">
        <v>40</v>
      </c>
      <c r="S28" s="13" t="s">
        <v>69</v>
      </c>
      <c r="T28" s="13"/>
      <c r="U28" s="13"/>
      <c r="V28" s="13"/>
      <c r="W28" s="32"/>
      <c r="X28" s="33"/>
      <c r="Y28" s="13"/>
      <c r="Z28" s="37"/>
      <c r="AA28" s="13"/>
      <c r="AB28" s="13"/>
      <c r="AC28" s="38"/>
      <c r="AD28" s="13"/>
      <c r="AE28" s="13"/>
      <c r="AF28" s="39"/>
      <c r="AG28" s="13"/>
      <c r="AH28" s="13"/>
      <c r="AI28" s="45"/>
      <c r="AJ28" s="13"/>
      <c r="AK28" s="31"/>
      <c r="AL28" s="46"/>
      <c r="AM28" s="46"/>
      <c r="AN28" s="46"/>
      <c r="AO28" s="47"/>
      <c r="AP28" s="47"/>
      <c r="AQ28" s="47"/>
      <c r="AR28" s="49">
        <v>2340825</v>
      </c>
      <c r="AS28" s="47"/>
    </row>
    <row r="29" spans="1:45" ht="55.2">
      <c r="A29" s="10">
        <v>20</v>
      </c>
      <c r="B29" s="11" t="s">
        <v>152</v>
      </c>
      <c r="C29" s="12" t="s">
        <v>153</v>
      </c>
      <c r="D29" s="13" t="s">
        <v>67</v>
      </c>
      <c r="E29" s="10" t="s">
        <v>154</v>
      </c>
      <c r="F29" s="10">
        <v>940</v>
      </c>
      <c r="G29" s="16">
        <v>25000</v>
      </c>
      <c r="H29" s="16">
        <v>35000</v>
      </c>
      <c r="I29" s="16">
        <v>40000</v>
      </c>
      <c r="J29" s="16">
        <v>45000</v>
      </c>
      <c r="K29" s="16">
        <v>35000</v>
      </c>
      <c r="L29" s="16">
        <v>35000</v>
      </c>
      <c r="M29" s="16">
        <v>40000</v>
      </c>
      <c r="N29" s="16">
        <v>50000</v>
      </c>
      <c r="O29" s="26">
        <v>35000</v>
      </c>
      <c r="P29" s="1" t="s">
        <v>33</v>
      </c>
      <c r="Q29" s="30">
        <v>0.01</v>
      </c>
      <c r="R29" s="31" t="s">
        <v>40</v>
      </c>
      <c r="S29" s="13" t="s">
        <v>69</v>
      </c>
      <c r="T29" s="13" t="s">
        <v>35</v>
      </c>
      <c r="U29" s="13" t="s">
        <v>36</v>
      </c>
      <c r="V29" s="13" t="s">
        <v>43</v>
      </c>
      <c r="W29" s="32">
        <v>7</v>
      </c>
      <c r="X29" s="33">
        <v>225</v>
      </c>
      <c r="Y29" s="13" t="s">
        <v>155</v>
      </c>
      <c r="Z29" s="37"/>
      <c r="AA29" s="13"/>
      <c r="AB29" s="13" t="s">
        <v>39</v>
      </c>
      <c r="AC29" s="38"/>
      <c r="AD29" s="1" t="s">
        <v>156</v>
      </c>
      <c r="AE29" s="1" t="s">
        <v>157</v>
      </c>
      <c r="AF29" s="39"/>
      <c r="AG29" s="13" t="s">
        <v>39</v>
      </c>
      <c r="AH29" s="13"/>
      <c r="AI29" s="45"/>
      <c r="AJ29" s="13"/>
      <c r="AK29" s="31">
        <v>0</v>
      </c>
      <c r="AL29" s="46"/>
      <c r="AM29" s="46"/>
      <c r="AN29" s="46"/>
      <c r="AO29" s="47"/>
      <c r="AP29" s="47"/>
      <c r="AQ29" s="47"/>
      <c r="AR29" s="49">
        <v>3622500</v>
      </c>
      <c r="AS29" s="47"/>
    </row>
    <row r="30" spans="1:45" ht="55.2">
      <c r="A30" s="10">
        <v>21</v>
      </c>
      <c r="B30" s="11" t="s">
        <v>152</v>
      </c>
      <c r="C30" s="12" t="s">
        <v>153</v>
      </c>
      <c r="D30" s="13" t="s">
        <v>67</v>
      </c>
      <c r="E30" s="10" t="s">
        <v>154</v>
      </c>
      <c r="F30" s="10" t="s">
        <v>158</v>
      </c>
      <c r="G30" s="16">
        <v>25000</v>
      </c>
      <c r="H30" s="16">
        <v>35000</v>
      </c>
      <c r="I30" s="16">
        <v>40000</v>
      </c>
      <c r="J30" s="16">
        <v>45000</v>
      </c>
      <c r="K30" s="16">
        <v>35000</v>
      </c>
      <c r="L30" s="16">
        <v>35000</v>
      </c>
      <c r="M30" s="16">
        <v>40000</v>
      </c>
      <c r="N30" s="16">
        <v>50000</v>
      </c>
      <c r="O30" s="26">
        <v>35000</v>
      </c>
      <c r="P30" s="1" t="s">
        <v>33</v>
      </c>
      <c r="Q30" s="30">
        <v>0.01</v>
      </c>
      <c r="R30" s="31" t="s">
        <v>159</v>
      </c>
      <c r="S30" s="13" t="s">
        <v>69</v>
      </c>
      <c r="T30" s="13" t="s">
        <v>35</v>
      </c>
      <c r="U30" s="13" t="s">
        <v>36</v>
      </c>
      <c r="V30" s="13" t="s">
        <v>43</v>
      </c>
      <c r="W30" s="32">
        <v>7</v>
      </c>
      <c r="X30" s="33">
        <v>225</v>
      </c>
      <c r="Y30" s="13" t="s">
        <v>155</v>
      </c>
      <c r="Z30" s="37"/>
      <c r="AA30" s="13"/>
      <c r="AB30" s="13" t="s">
        <v>39</v>
      </c>
      <c r="AC30" s="38"/>
      <c r="AD30" s="1" t="s">
        <v>156</v>
      </c>
      <c r="AE30" s="1" t="s">
        <v>157</v>
      </c>
      <c r="AF30" s="39"/>
      <c r="AG30" s="13" t="s">
        <v>39</v>
      </c>
      <c r="AH30" s="13"/>
      <c r="AI30" s="45"/>
      <c r="AJ30" s="13"/>
      <c r="AK30" s="31">
        <v>0</v>
      </c>
      <c r="AL30" s="46"/>
      <c r="AM30" s="46"/>
      <c r="AN30" s="46"/>
      <c r="AO30" s="47"/>
      <c r="AP30" s="47"/>
      <c r="AQ30" s="47"/>
      <c r="AR30" s="49">
        <v>3377167</v>
      </c>
      <c r="AS30" s="47"/>
    </row>
    <row r="31" spans="1:45" ht="55.2">
      <c r="A31" s="10">
        <v>22</v>
      </c>
      <c r="B31" s="11" t="s">
        <v>160</v>
      </c>
      <c r="C31" s="12" t="s">
        <v>161</v>
      </c>
      <c r="D31" s="13" t="s">
        <v>67</v>
      </c>
      <c r="E31" s="10" t="s">
        <v>154</v>
      </c>
      <c r="F31" s="21">
        <v>980</v>
      </c>
      <c r="G31" s="16">
        <v>25000</v>
      </c>
      <c r="H31" s="16">
        <v>35000</v>
      </c>
      <c r="I31" s="16">
        <v>40000</v>
      </c>
      <c r="J31" s="16">
        <v>45000</v>
      </c>
      <c r="K31" s="16">
        <v>35000</v>
      </c>
      <c r="L31" s="16">
        <v>35000</v>
      </c>
      <c r="M31" s="16">
        <v>40000</v>
      </c>
      <c r="N31" s="16">
        <v>50000</v>
      </c>
      <c r="O31" s="26">
        <v>35000</v>
      </c>
      <c r="P31" s="1" t="s">
        <v>33</v>
      </c>
      <c r="Q31" s="30">
        <v>0.6</v>
      </c>
      <c r="R31" s="31" t="s">
        <v>159</v>
      </c>
      <c r="S31" s="13" t="s">
        <v>69</v>
      </c>
      <c r="T31" s="13" t="s">
        <v>35</v>
      </c>
      <c r="U31" s="13" t="s">
        <v>36</v>
      </c>
      <c r="V31" s="13" t="s">
        <v>43</v>
      </c>
      <c r="W31" s="32">
        <v>7</v>
      </c>
      <c r="X31" s="33">
        <v>300</v>
      </c>
      <c r="Y31" s="13" t="s">
        <v>162</v>
      </c>
      <c r="Z31" s="37"/>
      <c r="AA31" s="13"/>
      <c r="AB31" s="13" t="s">
        <v>39</v>
      </c>
      <c r="AC31" s="38"/>
      <c r="AD31" s="1" t="s">
        <v>163</v>
      </c>
      <c r="AE31" s="1" t="s">
        <v>164</v>
      </c>
      <c r="AF31" s="39"/>
      <c r="AG31" s="13" t="s">
        <v>39</v>
      </c>
      <c r="AH31" s="13"/>
      <c r="AI31" s="45"/>
      <c r="AJ31" s="13"/>
      <c r="AK31" s="31">
        <v>0</v>
      </c>
      <c r="AL31" s="46"/>
      <c r="AM31" s="46"/>
      <c r="AN31" s="46"/>
      <c r="AO31" s="47"/>
      <c r="AP31" s="47"/>
      <c r="AQ31" s="47"/>
      <c r="AR31" s="49">
        <v>4485000</v>
      </c>
      <c r="AS31" s="47"/>
    </row>
    <row r="32" spans="1:45" ht="41.4">
      <c r="A32" s="10">
        <v>23</v>
      </c>
      <c r="B32" s="11" t="s">
        <v>165</v>
      </c>
      <c r="C32" s="12" t="s">
        <v>166</v>
      </c>
      <c r="D32" s="13" t="s">
        <v>67</v>
      </c>
      <c r="E32" s="10" t="s">
        <v>150</v>
      </c>
      <c r="F32" s="10" t="s">
        <v>167</v>
      </c>
      <c r="G32" s="16">
        <v>25000</v>
      </c>
      <c r="H32" s="16">
        <v>35000</v>
      </c>
      <c r="I32" s="16">
        <v>40000</v>
      </c>
      <c r="J32" s="16">
        <v>45000</v>
      </c>
      <c r="K32" s="16">
        <v>35000</v>
      </c>
      <c r="L32" s="16">
        <v>35000</v>
      </c>
      <c r="M32" s="16">
        <v>40000</v>
      </c>
      <c r="N32" s="16">
        <v>50000</v>
      </c>
      <c r="O32" s="26">
        <v>35000</v>
      </c>
      <c r="P32" s="1" t="s">
        <v>33</v>
      </c>
      <c r="Q32" s="30">
        <v>0.8</v>
      </c>
      <c r="R32" s="31" t="s">
        <v>88</v>
      </c>
      <c r="S32" s="13" t="s">
        <v>168</v>
      </c>
      <c r="T32" s="13" t="s">
        <v>35</v>
      </c>
      <c r="U32" s="13" t="s">
        <v>36</v>
      </c>
      <c r="V32" s="13" t="s">
        <v>43</v>
      </c>
      <c r="W32" s="32">
        <v>9</v>
      </c>
      <c r="X32" s="33">
        <v>250</v>
      </c>
      <c r="Y32" s="13" t="s">
        <v>169</v>
      </c>
      <c r="Z32" s="37"/>
      <c r="AA32" s="13"/>
      <c r="AB32" s="13" t="s">
        <v>39</v>
      </c>
      <c r="AC32" s="38"/>
      <c r="AD32" s="1" t="s">
        <v>170</v>
      </c>
      <c r="AE32" s="1" t="s">
        <v>171</v>
      </c>
      <c r="AF32" s="39"/>
      <c r="AG32" s="13" t="s">
        <v>39</v>
      </c>
      <c r="AH32" s="13"/>
      <c r="AI32" s="45"/>
      <c r="AJ32" s="13"/>
      <c r="AK32" s="31">
        <v>0</v>
      </c>
      <c r="AL32" s="46"/>
      <c r="AM32" s="46"/>
      <c r="AN32" s="46"/>
      <c r="AO32" s="47"/>
      <c r="AP32" s="47"/>
      <c r="AQ32" s="47"/>
      <c r="AR32" s="49">
        <v>4980111</v>
      </c>
      <c r="AS32" s="47"/>
    </row>
    <row r="33" spans="1:45" ht="69" hidden="1">
      <c r="A33" s="10">
        <v>24</v>
      </c>
      <c r="B33" s="11" t="s">
        <v>172</v>
      </c>
      <c r="C33" s="12" t="s">
        <v>173</v>
      </c>
      <c r="D33" s="13" t="s">
        <v>67</v>
      </c>
      <c r="E33" s="15" t="s">
        <v>174</v>
      </c>
      <c r="F33" s="15" t="s">
        <v>175</v>
      </c>
      <c r="G33" s="16"/>
      <c r="H33" s="16"/>
      <c r="I33" s="16"/>
      <c r="J33" s="16"/>
      <c r="K33" s="16"/>
      <c r="L33" s="16"/>
      <c r="M33" s="16"/>
      <c r="N33" s="16"/>
      <c r="O33" s="26"/>
      <c r="P33" s="1" t="s">
        <v>33</v>
      </c>
      <c r="Q33" s="30">
        <v>1</v>
      </c>
      <c r="R33" s="31" t="s">
        <v>40</v>
      </c>
      <c r="S33" s="13" t="s">
        <v>138</v>
      </c>
      <c r="T33" s="13" t="s">
        <v>35</v>
      </c>
      <c r="U33" s="13" t="s">
        <v>36</v>
      </c>
      <c r="V33" s="13" t="s">
        <v>43</v>
      </c>
      <c r="W33" s="32"/>
      <c r="X33" s="33">
        <v>3.5</v>
      </c>
      <c r="Y33" s="1" t="s">
        <v>176</v>
      </c>
      <c r="Z33" s="37"/>
      <c r="AA33" s="13"/>
      <c r="AB33" s="13" t="s">
        <v>39</v>
      </c>
      <c r="AC33" s="38"/>
      <c r="AD33" s="1" t="s">
        <v>177</v>
      </c>
      <c r="AE33" s="13"/>
      <c r="AF33" s="39"/>
      <c r="AG33" s="13" t="s">
        <v>0</v>
      </c>
      <c r="AH33" s="13" t="s">
        <v>178</v>
      </c>
      <c r="AI33" s="45" t="s">
        <v>179</v>
      </c>
      <c r="AJ33" s="13"/>
      <c r="AK33" s="31">
        <v>0</v>
      </c>
      <c r="AL33" s="46"/>
      <c r="AM33" s="46"/>
      <c r="AN33" s="46"/>
      <c r="AO33" s="47"/>
      <c r="AP33" s="47"/>
      <c r="AQ33" s="47"/>
      <c r="AR33" s="53">
        <v>468180</v>
      </c>
      <c r="AS33" s="47"/>
    </row>
    <row r="34" spans="1:45" ht="69" hidden="1">
      <c r="A34" s="10">
        <v>25</v>
      </c>
      <c r="B34" s="11" t="s">
        <v>180</v>
      </c>
      <c r="C34" s="12" t="s">
        <v>181</v>
      </c>
      <c r="D34" s="13" t="s">
        <v>67</v>
      </c>
      <c r="E34" s="10" t="s">
        <v>174</v>
      </c>
      <c r="F34" s="10" t="s">
        <v>182</v>
      </c>
      <c r="G34" s="16">
        <v>25000</v>
      </c>
      <c r="H34" s="16">
        <v>35000</v>
      </c>
      <c r="I34" s="16">
        <v>40000</v>
      </c>
      <c r="J34" s="16">
        <v>45000</v>
      </c>
      <c r="K34" s="16">
        <v>35000</v>
      </c>
      <c r="L34" s="16">
        <v>35000</v>
      </c>
      <c r="M34" s="16">
        <v>40000</v>
      </c>
      <c r="N34" s="16">
        <v>50000</v>
      </c>
      <c r="O34" s="26">
        <v>35000</v>
      </c>
      <c r="P34" s="1" t="s">
        <v>33</v>
      </c>
      <c r="Q34" s="30">
        <v>1</v>
      </c>
      <c r="R34" s="31" t="s">
        <v>183</v>
      </c>
      <c r="S34" s="13" t="s">
        <v>138</v>
      </c>
      <c r="T34" s="13" t="s">
        <v>35</v>
      </c>
      <c r="U34" s="13" t="s">
        <v>36</v>
      </c>
      <c r="V34" s="13" t="s">
        <v>43</v>
      </c>
      <c r="W34" s="32"/>
      <c r="X34" s="33"/>
      <c r="Y34" s="13"/>
      <c r="Z34" s="37"/>
      <c r="AA34" s="13"/>
      <c r="AB34" s="13"/>
      <c r="AC34" s="38"/>
      <c r="AD34" s="13"/>
      <c r="AE34" s="13"/>
      <c r="AF34" s="39"/>
      <c r="AG34" s="13"/>
      <c r="AH34" s="13"/>
      <c r="AI34" s="45"/>
      <c r="AJ34" s="13"/>
      <c r="AK34" s="31"/>
      <c r="AL34" s="46"/>
      <c r="AM34" s="46"/>
      <c r="AN34" s="46"/>
      <c r="AO34" s="47"/>
      <c r="AP34" s="47"/>
      <c r="AQ34" s="47"/>
      <c r="AR34" s="47">
        <v>125358</v>
      </c>
      <c r="AS34" s="47"/>
    </row>
    <row r="35" spans="1:45" ht="69">
      <c r="A35" s="10"/>
      <c r="B35" s="11" t="s">
        <v>180</v>
      </c>
      <c r="C35" s="12" t="s">
        <v>181</v>
      </c>
      <c r="D35" s="13" t="s">
        <v>67</v>
      </c>
      <c r="E35" s="10" t="s">
        <v>184</v>
      </c>
      <c r="F35" s="10" t="s">
        <v>185</v>
      </c>
      <c r="G35" s="16">
        <v>25000</v>
      </c>
      <c r="H35" s="16">
        <v>35000</v>
      </c>
      <c r="I35" s="16">
        <v>40000</v>
      </c>
      <c r="J35" s="16">
        <v>45000</v>
      </c>
      <c r="K35" s="16">
        <v>35000</v>
      </c>
      <c r="L35" s="16">
        <v>35000</v>
      </c>
      <c r="M35" s="16">
        <v>40000</v>
      </c>
      <c r="N35" s="16">
        <v>50000</v>
      </c>
      <c r="O35" s="26">
        <v>35000</v>
      </c>
      <c r="P35" s="1" t="s">
        <v>33</v>
      </c>
      <c r="Q35" s="30">
        <v>1</v>
      </c>
      <c r="R35" s="31" t="s">
        <v>34</v>
      </c>
      <c r="S35" s="13" t="s">
        <v>41</v>
      </c>
      <c r="T35" s="13" t="s">
        <v>35</v>
      </c>
      <c r="U35" s="13" t="s">
        <v>36</v>
      </c>
      <c r="V35" s="13" t="s">
        <v>43</v>
      </c>
      <c r="W35" s="32">
        <v>2</v>
      </c>
      <c r="X35" s="33">
        <v>140</v>
      </c>
      <c r="Y35" s="13" t="s">
        <v>186</v>
      </c>
      <c r="Z35" s="37">
        <v>60</v>
      </c>
      <c r="AA35" s="13"/>
      <c r="AB35" s="13" t="s">
        <v>39</v>
      </c>
      <c r="AC35" s="38"/>
      <c r="AD35" s="41" t="s">
        <v>187</v>
      </c>
      <c r="AE35" s="13" t="s">
        <v>188</v>
      </c>
      <c r="AF35" s="39" t="s">
        <v>189</v>
      </c>
      <c r="AG35" s="13" t="s">
        <v>190</v>
      </c>
      <c r="AH35" s="13" t="s">
        <v>191</v>
      </c>
      <c r="AI35" s="45" t="s">
        <v>192</v>
      </c>
      <c r="AJ35" s="13"/>
      <c r="AK35" s="31"/>
      <c r="AL35" s="46" t="s">
        <v>191</v>
      </c>
      <c r="AM35" s="46">
        <v>10910</v>
      </c>
      <c r="AN35" s="46"/>
      <c r="AO35" s="47" t="s">
        <v>193</v>
      </c>
      <c r="AP35" s="47" t="s">
        <v>38</v>
      </c>
      <c r="AQ35" s="47" t="s">
        <v>194</v>
      </c>
      <c r="AR35" s="49">
        <v>1138575</v>
      </c>
      <c r="AS35" s="47"/>
    </row>
    <row r="36" spans="1:45" ht="82.8">
      <c r="A36" s="10">
        <v>26</v>
      </c>
      <c r="B36" s="11">
        <v>0</v>
      </c>
      <c r="C36" s="12" t="s">
        <v>195</v>
      </c>
      <c r="D36" s="13" t="s">
        <v>67</v>
      </c>
      <c r="E36" s="10" t="s">
        <v>95</v>
      </c>
      <c r="F36" s="10" t="s">
        <v>196</v>
      </c>
      <c r="G36" s="16">
        <v>25000</v>
      </c>
      <c r="H36" s="16">
        <v>35000</v>
      </c>
      <c r="I36" s="16">
        <v>40000</v>
      </c>
      <c r="J36" s="16">
        <v>45000</v>
      </c>
      <c r="K36" s="16">
        <v>35000</v>
      </c>
      <c r="L36" s="16">
        <v>35000</v>
      </c>
      <c r="M36" s="16">
        <v>40000</v>
      </c>
      <c r="N36" s="16">
        <v>50000</v>
      </c>
      <c r="O36" s="26">
        <v>35000</v>
      </c>
      <c r="P36" s="1" t="s">
        <v>33</v>
      </c>
      <c r="Q36" s="30">
        <v>1</v>
      </c>
      <c r="R36" s="31" t="s">
        <v>197</v>
      </c>
      <c r="S36" s="13" t="s">
        <v>126</v>
      </c>
      <c r="T36" s="13" t="s">
        <v>35</v>
      </c>
      <c r="U36" s="13" t="s">
        <v>36</v>
      </c>
      <c r="V36" s="13" t="s">
        <v>43</v>
      </c>
      <c r="W36" s="32"/>
      <c r="X36" s="33">
        <v>650</v>
      </c>
      <c r="Y36" s="13" t="s">
        <v>198</v>
      </c>
      <c r="Z36" s="37">
        <v>185</v>
      </c>
      <c r="AA36" s="13"/>
      <c r="AB36" s="13" t="s">
        <v>39</v>
      </c>
      <c r="AC36" s="38"/>
      <c r="AD36" s="40" t="s">
        <v>199</v>
      </c>
      <c r="AE36" s="13" t="s">
        <v>191</v>
      </c>
      <c r="AF36" s="39" t="s">
        <v>200</v>
      </c>
      <c r="AG36" s="13" t="s">
        <v>0</v>
      </c>
      <c r="AH36" s="13" t="s">
        <v>92</v>
      </c>
      <c r="AI36" s="45"/>
      <c r="AJ36" s="1" t="s">
        <v>100</v>
      </c>
      <c r="AK36" s="31"/>
      <c r="AL36" s="46">
        <v>34000</v>
      </c>
      <c r="AM36" s="46">
        <v>33400</v>
      </c>
      <c r="AN36" s="46"/>
      <c r="AO36" s="47">
        <v>650</v>
      </c>
      <c r="AP36" s="47" t="s">
        <v>201</v>
      </c>
      <c r="AQ36" s="47" t="s">
        <v>190</v>
      </c>
      <c r="AR36" s="49">
        <v>11730000</v>
      </c>
      <c r="AS36" s="47"/>
    </row>
    <row r="37" spans="1:45" ht="82.8">
      <c r="A37" s="10">
        <v>27</v>
      </c>
      <c r="B37" s="11" t="s">
        <v>202</v>
      </c>
      <c r="C37" s="12" t="s">
        <v>203</v>
      </c>
      <c r="D37" s="13" t="s">
        <v>67</v>
      </c>
      <c r="E37" s="10" t="s">
        <v>95</v>
      </c>
      <c r="F37" s="10" t="s">
        <v>204</v>
      </c>
      <c r="G37" s="16">
        <v>25000</v>
      </c>
      <c r="H37" s="16">
        <v>35000</v>
      </c>
      <c r="I37" s="16">
        <v>40000</v>
      </c>
      <c r="J37" s="16">
        <v>45000</v>
      </c>
      <c r="K37" s="16">
        <v>35000</v>
      </c>
      <c r="L37" s="16">
        <v>35000</v>
      </c>
      <c r="M37" s="16">
        <v>40000</v>
      </c>
      <c r="N37" s="16">
        <v>50000</v>
      </c>
      <c r="O37" s="26">
        <v>35000</v>
      </c>
      <c r="P37" s="1" t="s">
        <v>33</v>
      </c>
      <c r="Q37" s="30">
        <v>1</v>
      </c>
      <c r="R37" s="31" t="s">
        <v>197</v>
      </c>
      <c r="S37" s="13" t="s">
        <v>126</v>
      </c>
      <c r="T37" s="13" t="s">
        <v>35</v>
      </c>
      <c r="U37" s="13" t="s">
        <v>36</v>
      </c>
      <c r="V37" s="13" t="s">
        <v>43</v>
      </c>
      <c r="W37" s="32"/>
      <c r="X37" s="33">
        <v>980</v>
      </c>
      <c r="Y37" s="13" t="s">
        <v>205</v>
      </c>
      <c r="Z37" s="37">
        <v>185</v>
      </c>
      <c r="AA37" s="13"/>
      <c r="AB37" s="13" t="s">
        <v>39</v>
      </c>
      <c r="AC37" s="43"/>
      <c r="AD37" s="40" t="s">
        <v>206</v>
      </c>
      <c r="AE37" s="13" t="s">
        <v>191</v>
      </c>
      <c r="AF37" s="39" t="s">
        <v>200</v>
      </c>
      <c r="AG37" s="13" t="s">
        <v>0</v>
      </c>
      <c r="AH37" s="13" t="s">
        <v>92</v>
      </c>
      <c r="AI37" s="45"/>
      <c r="AJ37" s="1" t="s">
        <v>100</v>
      </c>
      <c r="AK37" s="31"/>
      <c r="AL37" s="46">
        <v>42300</v>
      </c>
      <c r="AM37" s="46">
        <v>41700</v>
      </c>
      <c r="AN37" s="46"/>
      <c r="AO37" s="47">
        <v>740</v>
      </c>
      <c r="AP37" s="47" t="s">
        <v>201</v>
      </c>
      <c r="AQ37" s="47" t="s">
        <v>190</v>
      </c>
      <c r="AR37" s="49">
        <v>15835500</v>
      </c>
      <c r="AS37" s="47"/>
    </row>
    <row r="38" spans="1:45" ht="69">
      <c r="A38" s="10">
        <v>28</v>
      </c>
      <c r="B38" s="11" t="s">
        <v>207</v>
      </c>
      <c r="C38" s="12" t="s">
        <v>208</v>
      </c>
      <c r="D38" s="13" t="s">
        <v>67</v>
      </c>
      <c r="E38" s="10" t="s">
        <v>95</v>
      </c>
      <c r="F38" s="10" t="s">
        <v>209</v>
      </c>
      <c r="G38" s="16">
        <v>25000</v>
      </c>
      <c r="H38" s="16">
        <v>35000</v>
      </c>
      <c r="I38" s="16">
        <v>40000</v>
      </c>
      <c r="J38" s="16">
        <v>45000</v>
      </c>
      <c r="K38" s="16">
        <v>35000</v>
      </c>
      <c r="L38" s="16">
        <v>35000</v>
      </c>
      <c r="M38" s="16">
        <v>40000</v>
      </c>
      <c r="N38" s="16">
        <v>50000</v>
      </c>
      <c r="O38" s="26">
        <v>35000</v>
      </c>
      <c r="P38" s="1" t="s">
        <v>33</v>
      </c>
      <c r="Q38" s="30">
        <v>1</v>
      </c>
      <c r="R38" s="31" t="s">
        <v>197</v>
      </c>
      <c r="S38" s="13" t="s">
        <v>126</v>
      </c>
      <c r="T38" s="13" t="s">
        <v>35</v>
      </c>
      <c r="U38" s="13" t="s">
        <v>36</v>
      </c>
      <c r="V38" s="13" t="s">
        <v>43</v>
      </c>
      <c r="W38" s="32"/>
      <c r="X38" s="33">
        <v>375</v>
      </c>
      <c r="Y38" s="13" t="s">
        <v>198</v>
      </c>
      <c r="Z38" s="37">
        <v>185</v>
      </c>
      <c r="AA38" s="13"/>
      <c r="AB38" s="13" t="s">
        <v>0</v>
      </c>
      <c r="AC38" s="44"/>
      <c r="AD38" s="40" t="s">
        <v>210</v>
      </c>
      <c r="AE38" s="13" t="s">
        <v>191</v>
      </c>
      <c r="AF38" s="39" t="s">
        <v>200</v>
      </c>
      <c r="AG38" s="13" t="s">
        <v>0</v>
      </c>
      <c r="AH38" s="13" t="s">
        <v>92</v>
      </c>
      <c r="AI38" s="45"/>
      <c r="AJ38" s="13"/>
      <c r="AK38" s="31"/>
      <c r="AL38" s="46">
        <v>28800</v>
      </c>
      <c r="AM38" s="46">
        <v>28000</v>
      </c>
      <c r="AN38" s="46"/>
      <c r="AO38" s="47">
        <v>600</v>
      </c>
      <c r="AP38" s="47" t="s">
        <v>201</v>
      </c>
      <c r="AQ38" s="47" t="s">
        <v>190</v>
      </c>
      <c r="AR38" s="49">
        <v>9149400</v>
      </c>
      <c r="AS38" s="54"/>
    </row>
    <row r="39" spans="1:45" ht="69" hidden="1">
      <c r="A39" s="10">
        <v>29</v>
      </c>
      <c r="B39" s="11" t="s">
        <v>211</v>
      </c>
      <c r="C39" s="12" t="s">
        <v>212</v>
      </c>
      <c r="D39" s="13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27"/>
      <c r="P39" s="13"/>
      <c r="Q39" s="30"/>
      <c r="R39" s="31"/>
      <c r="S39" s="13"/>
      <c r="T39" s="13"/>
      <c r="U39" s="13"/>
      <c r="V39" s="13"/>
      <c r="W39" s="32"/>
      <c r="X39" s="33"/>
      <c r="Y39" s="13"/>
      <c r="Z39" s="37"/>
      <c r="AA39" s="13"/>
      <c r="AB39" s="13"/>
      <c r="AC39" s="38"/>
      <c r="AD39" s="13"/>
      <c r="AE39" s="13"/>
      <c r="AF39" s="39"/>
      <c r="AG39" s="13"/>
      <c r="AH39" s="13"/>
      <c r="AI39" s="45"/>
      <c r="AJ39" s="13"/>
      <c r="AK39" s="31"/>
      <c r="AL39" s="46"/>
      <c r="AM39" s="46"/>
      <c r="AN39" s="46"/>
      <c r="AO39" s="47"/>
      <c r="AP39" s="47"/>
      <c r="AQ39" s="47"/>
      <c r="AR39" s="47"/>
      <c r="AS39" s="47"/>
    </row>
    <row r="40" spans="1:45" ht="69" hidden="1">
      <c r="A40" s="10">
        <v>30</v>
      </c>
      <c r="B40" s="11" t="s">
        <v>213</v>
      </c>
      <c r="C40" s="12" t="s">
        <v>214</v>
      </c>
      <c r="D40" s="13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27"/>
      <c r="P40" s="13"/>
      <c r="Q40" s="30"/>
      <c r="R40" s="31"/>
      <c r="S40" s="13"/>
      <c r="T40" s="13"/>
      <c r="U40" s="13"/>
      <c r="V40" s="13"/>
      <c r="W40" s="32"/>
      <c r="X40" s="33"/>
      <c r="Y40" s="13"/>
      <c r="Z40" s="37"/>
      <c r="AA40" s="13"/>
      <c r="AB40" s="13"/>
      <c r="AC40" s="38"/>
      <c r="AD40" s="13"/>
      <c r="AE40" s="13"/>
      <c r="AF40" s="39"/>
      <c r="AG40" s="13"/>
      <c r="AH40" s="13"/>
      <c r="AI40" s="45"/>
      <c r="AJ40" s="13"/>
      <c r="AK40" s="31"/>
      <c r="AL40" s="46"/>
      <c r="AM40" s="46"/>
      <c r="AN40" s="46"/>
      <c r="AO40" s="47"/>
      <c r="AP40" s="47"/>
      <c r="AQ40" s="47"/>
      <c r="AR40" s="47"/>
      <c r="AS40" s="47"/>
    </row>
    <row r="41" spans="1:45" ht="69" hidden="1">
      <c r="A41" s="10">
        <v>31</v>
      </c>
      <c r="B41" s="11" t="s">
        <v>215</v>
      </c>
      <c r="C41" s="12" t="s">
        <v>216</v>
      </c>
      <c r="D41" s="13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27"/>
      <c r="P41" s="13"/>
      <c r="Q41" s="30"/>
      <c r="R41" s="31"/>
      <c r="S41" s="13"/>
      <c r="T41" s="13"/>
      <c r="U41" s="13"/>
      <c r="V41" s="13"/>
      <c r="W41" s="32"/>
      <c r="X41" s="33"/>
      <c r="Y41" s="13"/>
      <c r="Z41" s="37"/>
      <c r="AA41" s="13"/>
      <c r="AB41" s="13"/>
      <c r="AC41" s="38"/>
      <c r="AD41" s="13"/>
      <c r="AE41" s="13"/>
      <c r="AF41" s="39"/>
      <c r="AG41" s="13"/>
      <c r="AH41" s="13"/>
      <c r="AI41" s="45"/>
      <c r="AJ41" s="13"/>
      <c r="AK41" s="31"/>
      <c r="AL41" s="46"/>
      <c r="AM41" s="46"/>
      <c r="AN41" s="46"/>
      <c r="AO41" s="47"/>
      <c r="AP41" s="47"/>
      <c r="AQ41" s="47"/>
      <c r="AR41" s="47"/>
      <c r="AS41" s="47"/>
    </row>
    <row r="42" spans="1:45" ht="82.8" hidden="1">
      <c r="A42" s="10">
        <v>32</v>
      </c>
      <c r="B42" s="11" t="s">
        <v>217</v>
      </c>
      <c r="C42" s="12" t="s">
        <v>218</v>
      </c>
      <c r="D42" s="13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27"/>
      <c r="P42" s="13"/>
      <c r="Q42" s="30"/>
      <c r="R42" s="31"/>
      <c r="S42" s="13"/>
      <c r="T42" s="13"/>
      <c r="U42" s="13"/>
      <c r="V42" s="13"/>
      <c r="W42" s="32"/>
      <c r="X42" s="33"/>
      <c r="Y42" s="13"/>
      <c r="Z42" s="37"/>
      <c r="AA42" s="13"/>
      <c r="AB42" s="13"/>
      <c r="AC42" s="38"/>
      <c r="AD42" s="13"/>
      <c r="AE42" s="13"/>
      <c r="AF42" s="39"/>
      <c r="AG42" s="13"/>
      <c r="AH42" s="13"/>
      <c r="AI42" s="45"/>
      <c r="AJ42" s="13"/>
      <c r="AK42" s="31"/>
      <c r="AL42" s="46"/>
      <c r="AM42" s="46"/>
      <c r="AN42" s="46"/>
      <c r="AO42" s="47"/>
      <c r="AP42" s="47"/>
      <c r="AQ42" s="47"/>
      <c r="AR42" s="47"/>
      <c r="AS42" s="47"/>
    </row>
    <row r="43" spans="1:45" ht="82.8" hidden="1">
      <c r="A43" s="10">
        <v>33</v>
      </c>
      <c r="B43" s="11" t="s">
        <v>219</v>
      </c>
      <c r="C43" s="12" t="s">
        <v>220</v>
      </c>
      <c r="D43" s="13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27"/>
      <c r="P43" s="13"/>
      <c r="Q43" s="30"/>
      <c r="R43" s="31"/>
      <c r="S43" s="13"/>
      <c r="T43" s="13"/>
      <c r="U43" s="13"/>
      <c r="V43" s="13"/>
      <c r="W43" s="32"/>
      <c r="X43" s="33"/>
      <c r="Y43" s="13"/>
      <c r="Z43" s="37"/>
      <c r="AA43" s="13"/>
      <c r="AB43" s="13"/>
      <c r="AC43" s="38"/>
      <c r="AD43" s="13"/>
      <c r="AE43" s="13"/>
      <c r="AF43" s="39"/>
      <c r="AG43" s="13"/>
      <c r="AH43" s="13"/>
      <c r="AI43" s="45"/>
      <c r="AJ43" s="13"/>
      <c r="AK43" s="31"/>
      <c r="AL43" s="46"/>
      <c r="AM43" s="46"/>
      <c r="AN43" s="46"/>
      <c r="AO43" s="47"/>
      <c r="AP43" s="47"/>
      <c r="AQ43" s="47"/>
      <c r="AR43" s="47"/>
      <c r="AS43" s="47"/>
    </row>
    <row r="44" spans="1:45">
      <c r="G44" s="22"/>
      <c r="H44" s="22"/>
      <c r="I44" s="22"/>
      <c r="J44" s="22"/>
      <c r="K44" s="22"/>
      <c r="L44" s="22"/>
      <c r="M44" s="22"/>
      <c r="N44" s="22"/>
      <c r="O44" s="28"/>
    </row>
  </sheetData>
  <protectedRanges>
    <protectedRange sqref="O5 O38:O252 F31 F26:F27 O7:O8 O10:O13 O19:O22 O33" name="Range1"/>
  </protectedRanges>
  <autoFilter ref="A4:AS43" xr:uid="{00000000-0009-0000-0000-00000B000000}">
    <filterColumn colId="3">
      <filters>
        <filter val="KWANGWANE PLANT SOLUTIONS"/>
      </filters>
    </filterColumn>
  </autoFilter>
  <mergeCells count="1">
    <mergeCell ref="AR1:AS1"/>
  </mergeCells>
  <dataValidations count="13">
    <dataValidation allowBlank="1" showInputMessage="1" showErrorMessage="1" promptTitle="Firm / Non-firm pricing" prompt="Please indicate if the pricing offered is firm for a year or is subject to price adjustment based of rates of exchange." sqref="P4:P5" xr:uid="{00000000-0002-0000-0B00-000000000000}"/>
    <dataValidation allowBlank="1" showInputMessage="1" showErrorMessage="1" promptTitle="Foreign Currency" prompt="Please select a currency where the vehicle is imported or manufactured from " sqref="R4:R5" xr:uid="{00000000-0002-0000-0B00-000002000000}"/>
    <dataValidation allowBlank="1" showInputMessage="1" showErrorMessage="1" promptTitle="Country of origin " prompt="Please select a country of origin" sqref="S4:S5" xr:uid="{00000000-0002-0000-0B00-000003000000}"/>
    <dataValidation allowBlank="1" showInputMessage="1" showErrorMessage="1" promptTitle="Fuel Type " prompt="Please select fuel type" sqref="T4:T5" xr:uid="{00000000-0002-0000-0B00-000004000000}"/>
    <dataValidation allowBlank="1" showInputMessage="1" showErrorMessage="1" promptTitle="Steering Type " prompt="Please select steering type" sqref="U4:U5" xr:uid="{00000000-0002-0000-0B00-000006000000}"/>
    <dataValidation allowBlank="1" showInputMessage="1" showErrorMessage="1" promptTitle="Transmission type " prompt="Please select transmission type" sqref="V4:V5" xr:uid="{00000000-0002-0000-0B00-000008000000}"/>
    <dataValidation allowBlank="1" showInputMessage="1" showErrorMessage="1" promptTitle="Number og gears" prompt="Please provide number of gears numerically (4,5,6 or 7. Please do not type in words such four, five, or six)" sqref="W4:W5" xr:uid="{00000000-0002-0000-0B00-00000A000000}"/>
    <dataValidation type="whole" allowBlank="1" showInputMessage="1" showErrorMessage="1" sqref="W6:W18 W20:W1048576" xr:uid="{00000000-0002-0000-0B00-00000B000000}">
      <formula1>1</formula1>
      <formula2>100</formula2>
    </dataValidation>
    <dataValidation allowBlank="1" showInputMessage="1" showErrorMessage="1" promptTitle="Fuel capacity" prompt="Please provide fuel capacity in litres numerically (50, 60 or 80. Please do not type fifty, sixty, or eighty)" sqref="X4:X5" xr:uid="{00000000-0002-0000-0B00-00000C000000}"/>
    <dataValidation type="decimal" allowBlank="1" showInputMessage="1" showErrorMessage="1" sqref="X6:X18 X20:X1048576" xr:uid="{00000000-0002-0000-0B00-00000D000000}">
      <formula1>1</formula1>
      <formula2>1000</formula2>
    </dataValidation>
    <dataValidation allowBlank="1" showInputMessage="1" showErrorMessage="1" promptTitle="Delivery Period in days" prompt="Please provide delivery period in days numerically (1, 2, or 3. Please do not type one, two, or three or in weeks)" sqref="Z4:Z5" xr:uid="{00000000-0002-0000-0B00-00000E000000}"/>
    <dataValidation allowBlank="1" showInputMessage="1" showErrorMessage="1" promptTitle="Conform with Specification" prompt="Please select YES or NO " sqref="AB4:AB5" xr:uid="{00000000-0002-0000-0B00-00000F000000}"/>
    <dataValidation allowBlank="1" showInputMessage="1" showErrorMessage="1" promptTitle="Maintanance or Service Plan" prompt="Please select YES or NO " sqref="AG4:AG5" xr:uid="{00000000-0002-0000-0B00-000011000000}"/>
  </dataValidations>
  <hyperlinks>
    <hyperlink ref="AD14" r:id="rId1" xr:uid="{00000000-0004-0000-0B00-000000000000}"/>
    <hyperlink ref="AD20" r:id="rId2" xr:uid="{00000000-0004-0000-0B00-000001000000}"/>
    <hyperlink ref="AD22" r:id="rId3" xr:uid="{00000000-0004-0000-0B00-000002000000}"/>
    <hyperlink ref="AD23" r:id="rId4" xr:uid="{00000000-0004-0000-0B00-000003000000}"/>
    <hyperlink ref="AD24" r:id="rId5" xr:uid="{00000000-0004-0000-0B00-000004000000}"/>
    <hyperlink ref="AD25" r:id="rId6" xr:uid="{00000000-0004-0000-0B00-000005000000}"/>
    <hyperlink ref="AD36" r:id="rId7" xr:uid="{00000000-0004-0000-0B00-000006000000}"/>
    <hyperlink ref="AD37" r:id="rId8" xr:uid="{00000000-0004-0000-0B00-000007000000}"/>
    <hyperlink ref="AD38" r:id="rId9" xr:uid="{00000000-0004-0000-0B00-000008000000}"/>
    <hyperlink ref="AD35" r:id="rId10" xr:uid="{00000000-0004-0000-0B00-000009000000}"/>
  </hyperlinks>
  <pageMargins left="0.25" right="0.25" top="0.75" bottom="0.75" header="0.29861111111111099" footer="0.29861111111111099"/>
  <pageSetup paperSize="8" scale="48" fitToHeight="0" orientation="landscape" r:id="rId1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B00-000001000000}">
          <x14:formula1>
            <xm:f>#REF!</xm:f>
          </x14:formula1>
          <xm:sqref>P6:P18 P20:P1048576</xm:sqref>
        </x14:dataValidation>
        <x14:dataValidation type="list" allowBlank="1" showInputMessage="1" showErrorMessage="1" xr:uid="{00000000-0002-0000-0B00-000005000000}">
          <x14:formula1>
            <xm:f>#REF!</xm:f>
          </x14:formula1>
          <xm:sqref>T6:T18 T20:T1048576</xm:sqref>
        </x14:dataValidation>
        <x14:dataValidation type="list" allowBlank="1" showInputMessage="1" showErrorMessage="1" xr:uid="{00000000-0002-0000-0B00-000007000000}">
          <x14:formula1>
            <xm:f>#REF!</xm:f>
          </x14:formula1>
          <xm:sqref>U6:U18 U20:U1048576</xm:sqref>
        </x14:dataValidation>
        <x14:dataValidation type="list" allowBlank="1" showInputMessage="1" showErrorMessage="1" xr:uid="{00000000-0002-0000-0B00-000009000000}">
          <x14:formula1>
            <xm:f>#REF!</xm:f>
          </x14:formula1>
          <xm:sqref>V6:V18 V20:V1048576</xm:sqref>
        </x14:dataValidation>
        <x14:dataValidation type="list" allowBlank="1" showInputMessage="1" showErrorMessage="1" xr:uid="{00000000-0002-0000-0B00-000010000000}">
          <x14:formula1>
            <xm:f>#REF!</xm:f>
          </x14:formula1>
          <xm:sqref>AB6:AB18 AB20:AB1048576 AG6:AG18 AG20:AG1048576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Range1" rangeCreator="" othersAccessPermission="edit"/>
  </rangeList>
  <rangeList sheetStid="2" master="" otherUserPermission="visible">
    <arrUserId title="Range1" rangeCreator="" othersAccessPermission="edit"/>
  </rangeList>
  <rangeList sheetStid="3" master="" otherUserPermission="visible">
    <arrUserId title="Range1" rangeCreator="" othersAccessPermission="edit"/>
  </rangeList>
  <rangeList sheetStid="32" master="" otherUserPermission="visible"/>
  <rangeList sheetStid="4" master="" otherUserPermission="visible">
    <arrUserId title="Range1" rangeCreator="" othersAccessPermission="edit"/>
  </rangeList>
  <rangeList sheetStid="5" master="" otherUserPermission="visible">
    <arrUserId title="Range1" rangeCreator="" othersAccessPermission="edit"/>
  </rangeList>
  <rangeList sheetStid="6" master="" otherUserPermission="visible">
    <arrUserId title="Range1" rangeCreator="" othersAccessPermission="edit"/>
  </rangeList>
  <rangeList sheetStid="7" master="" otherUserPermission="visible">
    <arrUserId title="Range1" rangeCreator="" othersAccessPermission="edit"/>
  </rangeList>
  <rangeList sheetStid="33" master="" otherUserPermission="visible"/>
  <rangeList sheetStid="8" master="" otherUserPermission="visible">
    <arrUserId title="Range1" rangeCreator="" othersAccessPermission="edit"/>
  </rangeList>
  <rangeList sheetStid="9" master="" otherUserPermission="visible">
    <arrUserId title="Range1" rangeCreator="" othersAccessPermission="edit"/>
  </rangeList>
  <rangeList sheetStid="10" master="" otherUserPermission="visible">
    <arrUserId title="Range1" rangeCreator="" othersAccessPermission="edit"/>
  </rangeList>
  <rangeList sheetStid="3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RT57-09</vt:lpstr>
      <vt:lpstr>'RT57-09'!Print_Area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 Erasmus</dc:creator>
  <cp:lastModifiedBy>Eric Moloi</cp:lastModifiedBy>
  <cp:lastPrinted>2024-04-19T07:59:00Z</cp:lastPrinted>
  <dcterms:created xsi:type="dcterms:W3CDTF">2021-11-25T08:30:00Z</dcterms:created>
  <dcterms:modified xsi:type="dcterms:W3CDTF">2025-08-12T20:59:36Z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2022-09-08T07:37:42Z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722c8a05-9095-4778-8a84-bc0f3965ddac</vt:lpwstr>
  </property>
  <property fmtid="{D5CDD505-2E9C-101B-9397-08002B2CF9AE}" pid="8" name="MSIP_Label_93c4247e-447d-4732-af29-2e529a4288f1_ContentBits">
    <vt:lpwstr>0</vt:lpwstr>
  </property>
  <property fmtid="{D5CDD505-2E9C-101B-9397-08002B2CF9AE}" pid="9" name="ICV">
    <vt:lpwstr>EC99E4A84ACF4375B6377EFF989A9070_13</vt:lpwstr>
  </property>
  <property fmtid="{D5CDD505-2E9C-101B-9397-08002B2CF9AE}" pid="10" name="KSOProductBuildVer">
    <vt:lpwstr>1033-12.2.0.21179</vt:lpwstr>
  </property>
</Properties>
</file>